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uilar\Desktop\"/>
    </mc:Choice>
  </mc:AlternateContent>
  <bookViews>
    <workbookView xWindow="0" yWindow="0" windowWidth="20490" windowHeight="7095"/>
  </bookViews>
  <sheets>
    <sheet name="CONVENIOS" sheetId="10" r:id="rId1"/>
  </sheets>
  <definedNames>
    <definedName name="_xlnm._FilterDatabase" localSheetId="0" hidden="1">CONVENIOS!$A$1:$VF$294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4" i="10" l="1"/>
  <c r="F282" i="10"/>
  <c r="F272" i="10" l="1"/>
  <c r="F262" i="10" l="1"/>
  <c r="F287" i="10" l="1"/>
  <c r="F270" i="10"/>
  <c r="F293" i="10" l="1"/>
  <c r="F292" i="10"/>
  <c r="F291" i="10" l="1"/>
  <c r="F290" i="10" l="1"/>
  <c r="F286" i="10"/>
  <c r="F283" i="10"/>
  <c r="F280" i="10"/>
  <c r="F278" i="10"/>
  <c r="F227" i="10"/>
  <c r="F289" i="10" l="1"/>
  <c r="F276" i="10"/>
  <c r="F288" i="10" l="1"/>
  <c r="F281" i="10"/>
  <c r="F285" i="10"/>
  <c r="F273" i="10"/>
  <c r="F259" i="10"/>
  <c r="F284" i="10" l="1"/>
  <c r="F275" i="10"/>
  <c r="F267" i="10" l="1"/>
  <c r="F279" i="10" l="1"/>
  <c r="F251" i="10" l="1"/>
  <c r="F271" i="10" l="1"/>
  <c r="F277" i="10"/>
  <c r="F274" i="10"/>
  <c r="F269" i="10"/>
  <c r="F268" i="10"/>
  <c r="F265" i="10"/>
  <c r="F232" i="10"/>
  <c r="F264" i="10" l="1"/>
  <c r="F261" i="10" l="1"/>
  <c r="F266" i="10" l="1"/>
  <c r="F263" i="10" l="1"/>
  <c r="F260" i="10"/>
  <c r="F258" i="10"/>
  <c r="F257" i="10" l="1"/>
  <c r="F256" i="10" l="1"/>
  <c r="F255" i="10"/>
  <c r="F254" i="10"/>
  <c r="F253" i="10" l="1"/>
  <c r="F252" i="10" l="1"/>
  <c r="F249" i="10" l="1"/>
  <c r="F247" i="10"/>
  <c r="F250" i="10" l="1"/>
  <c r="F220" i="10" l="1"/>
  <c r="F240" i="10" l="1"/>
  <c r="F248" i="10" l="1"/>
  <c r="F246" i="10"/>
  <c r="F245" i="10"/>
  <c r="F244" i="10"/>
  <c r="F239" i="10"/>
  <c r="F243" i="10" l="1"/>
  <c r="F242" i="10"/>
  <c r="F219" i="10" l="1"/>
  <c r="F241" i="10"/>
  <c r="F202" i="10" l="1"/>
  <c r="F198" i="10"/>
  <c r="F238" i="10"/>
  <c r="F237" i="10"/>
  <c r="F235" i="10"/>
  <c r="F236" i="10" l="1"/>
  <c r="F223" i="10"/>
  <c r="F225" i="10"/>
  <c r="F222" i="10"/>
  <c r="F234" i="10"/>
  <c r="F218" i="10" l="1"/>
  <c r="F216" i="10"/>
  <c r="F212" i="10"/>
  <c r="F233" i="10" l="1"/>
  <c r="F231" i="10" l="1"/>
  <c r="F215" i="10" l="1"/>
  <c r="F230" i="10" l="1"/>
  <c r="F221" i="10" l="1"/>
  <c r="F229" i="10" l="1"/>
  <c r="F217" i="10" l="1"/>
  <c r="F208" i="10"/>
  <c r="F228" i="10"/>
  <c r="F226" i="10" l="1"/>
  <c r="F224" i="10"/>
  <c r="F214" i="10"/>
  <c r="F204" i="10" l="1"/>
  <c r="F199" i="10"/>
  <c r="F213" i="10" l="1"/>
  <c r="F211" i="10"/>
  <c r="F207" i="10"/>
  <c r="F206" i="10"/>
  <c r="F205" i="10"/>
  <c r="F203" i="10"/>
  <c r="F197" i="10"/>
  <c r="F189" i="10"/>
  <c r="F161" i="10"/>
  <c r="F210" i="10" l="1"/>
  <c r="F209" i="10"/>
  <c r="F178" i="10"/>
  <c r="F201" i="10" l="1"/>
  <c r="F200" i="10"/>
  <c r="F194" i="10"/>
  <c r="F168" i="10" l="1"/>
  <c r="F192" i="10" l="1"/>
  <c r="F176" i="10"/>
  <c r="F165" i="10"/>
  <c r="F196" i="10" l="1"/>
  <c r="F195" i="10" l="1"/>
  <c r="F193" i="10" l="1"/>
  <c r="F191" i="10"/>
  <c r="F190" i="10"/>
  <c r="F188" i="10"/>
  <c r="F137" i="10"/>
  <c r="F128" i="10"/>
  <c r="F127" i="10"/>
  <c r="F174" i="10" l="1"/>
  <c r="F173" i="10"/>
  <c r="F177" i="10" l="1"/>
  <c r="F175" i="10"/>
  <c r="F144" i="10"/>
  <c r="F134" i="10"/>
  <c r="F187" i="10" l="1"/>
  <c r="F186" i="10"/>
  <c r="F185" i="10"/>
  <c r="F184" i="10"/>
  <c r="F183" i="10"/>
  <c r="F182" i="10"/>
  <c r="F181" i="10"/>
  <c r="F171" i="10"/>
  <c r="F154" i="10"/>
  <c r="F180" i="10" l="1"/>
  <c r="F179" i="10"/>
  <c r="F172" i="10" l="1"/>
  <c r="F156" i="10"/>
  <c r="F130" i="10"/>
  <c r="F150" i="10" l="1"/>
  <c r="F126" i="10" l="1"/>
  <c r="F169" i="10" l="1"/>
  <c r="F148" i="10" l="1"/>
  <c r="F167" i="10" l="1"/>
  <c r="F170" i="10" l="1"/>
  <c r="F153" i="10"/>
  <c r="F147" i="10"/>
  <c r="F163" i="10" l="1"/>
  <c r="F166" i="10"/>
  <c r="F164" i="10"/>
  <c r="F162" i="10"/>
  <c r="F132" i="10"/>
  <c r="F142" i="10"/>
  <c r="F158" i="10"/>
  <c r="F160" i="10"/>
  <c r="F159" i="10"/>
  <c r="F157" i="10"/>
  <c r="F155" i="10"/>
  <c r="F149" i="10"/>
  <c r="F125" i="10"/>
  <c r="F152" i="10" l="1"/>
  <c r="F151" i="10"/>
  <c r="F145" i="10"/>
  <c r="F146" i="10" l="1"/>
  <c r="F141" i="10"/>
  <c r="F143" i="10"/>
  <c r="F140" i="10"/>
  <c r="F124" i="10"/>
  <c r="F139" i="10" l="1"/>
  <c r="F136" i="10"/>
  <c r="F138" i="10" l="1"/>
  <c r="F135" i="10" l="1"/>
  <c r="F116" i="10"/>
  <c r="F133" i="10" l="1"/>
  <c r="F131" i="10"/>
  <c r="F35" i="10" l="1"/>
  <c r="F129" i="10" l="1"/>
  <c r="F114" i="10"/>
  <c r="F122" i="10"/>
  <c r="F121" i="10"/>
  <c r="F111" i="10" l="1"/>
  <c r="F123" i="10" l="1"/>
  <c r="F2" i="10" l="1"/>
  <c r="F3" i="10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6" i="10"/>
  <c r="F37" i="10"/>
  <c r="F38" i="10"/>
  <c r="F39" i="10"/>
  <c r="F40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2" i="10"/>
  <c r="F113" i="10"/>
  <c r="F115" i="10"/>
  <c r="F117" i="10"/>
  <c r="F118" i="10"/>
  <c r="F119" i="10"/>
  <c r="F120" i="10"/>
</calcChain>
</file>

<file path=xl/sharedStrings.xml><?xml version="1.0" encoding="utf-8"?>
<sst xmlns="http://schemas.openxmlformats.org/spreadsheetml/2006/main" count="915" uniqueCount="602">
  <si>
    <t>CUENCA</t>
  </si>
  <si>
    <t>INDEFINIDO</t>
  </si>
  <si>
    <t>NOMBRE DEL CONVENIO</t>
  </si>
  <si>
    <t>CANTON GUALACEO, PARROQUIA JADAN, CENTRO JADAN (TELF:093285740)</t>
  </si>
  <si>
    <t>AV.12 DE DICIEMBRE S/N BARRIO EL COLISEO (TELF:2770-511)</t>
  </si>
  <si>
    <t>CARLOS ARIZAGA VEGA S/N - PARROQUIA  SAN JOAQUIN TELEFONO: 2895-078 FAX 2895-078 EXT.3</t>
  </si>
  <si>
    <t>ACTA DE COMPROMISO ENTRE LA UNIVERSIDAD POLITECNICA SALESIANA  SEDE CUENCA Y LA SUBSECRETARIA DE CULTURA REGION SUR</t>
  </si>
  <si>
    <t>CANTON GUALACEO, PARROQUIA JADAN, CENTRO JADAN (TELF:2884-201)</t>
  </si>
  <si>
    <t>LA AZULINA Y LOS CEREZOS (INTERIOR DE LA AV. ORDOÑEZ LAZO) SECTOR "ORO VERDE"     (TELF:4089-590 / 4089-648)</t>
  </si>
  <si>
    <t>AVDA. CARDENAL DE LA TORRE Y CALLA DEL ARPA     (TELF:2340-471 / 2340-376)</t>
  </si>
  <si>
    <t>CASA VELEZ SEGUNDO PISO. CALLE PEATONAL 3 DE NOVIEMBRE (SECTOR EL BARRANCO), FRENTE A LA ENTRADA PRINCIPAL DE LA UNIVERSIDAD DE CUENCA.(TELF:2846-036)</t>
  </si>
  <si>
    <t xml:space="preserve">CAPACITACIÓN </t>
  </si>
  <si>
    <t>CAPACITACIÓN</t>
  </si>
  <si>
    <t>CONVENIO DE COOPERACIÓN INTERINSTITUCIONAL ENTRE EL FIDEICOMISO FONAPA( FONDO DEL AGUA PARA LA CONSERVACION DE LA CUENCA DEL RIO PAUTE) Y LA UNIVERSIDAD POLITECNICA SALESIANA</t>
  </si>
  <si>
    <t>CONVENIO DE COOPERACIÓN INTERINSTITUCIONAL ENTRE LA UNIVERSIDAD POLITECNICA SALESIANA SEDE CUENCA Y EL GREMIO DE MAESTROS ARTESANOS EN ALFARERIA Y AFINES SININCAY</t>
  </si>
  <si>
    <t>CONVENIO DE COOPERACIÓN INTERINSTITUCIONAL ENTRE LA UNIVERSIDAD POLITECNICA SALESIANA SEDE CUENCA Y LA FUNDACION SOMOS FAMILIA</t>
  </si>
  <si>
    <t>CONVENIO DE COOPERACIÓN INTERINSTITUCIONAL ENTRE LA UNIVERSIDAD POLITECNICA SALESIANA SEDE CUENCA Y EL CENTRO DE EXALUMNOS SALESIANOS DON BOSCO</t>
  </si>
  <si>
    <t>CONVENIO DE COOPERACIÓN INTERINSTITUCIONAL ENTRE LA UNIVERSIDAD POLITECNICA SALESIANA SEDE CUENCA Y UNIDAD EDUCATIVA " DOMINGO DE GUZMAN"  ESCUELA SANTO  DOMINGO DE GUZMAN Y EL COLEGIO "SAN LUIS BELTRAN"</t>
  </si>
  <si>
    <t>CONVENIO DE COOPERACIÓN INTERINSTITUCIONAL ENTRE LA UNIVERSIDAD POLITECNICA SALESIANA SEDE CUENCA Y EL COLEGIO "CIUDAD DE CUENCA"</t>
  </si>
  <si>
    <t>COONVENIO DE COOPERACIÓN INTERINSTITUCIONAL ENTRE LA UNIVERSIDAD POLITECNICA SALESIANA SEDE CUENCA Y EL COLEGIO NACIONAL TECNICO "CESAR ANDRADE Y CORDERO"</t>
  </si>
  <si>
    <t>CONVENIO DE COOPERACIÓN INTERINSTITUCIONAL ENTRE LA UNIVERSIDAD POLITECNICA SALESIANA SEDE CUENCA Y EL COLEGIO NACIONAL TECNICO "CARLOS LENIN AVILA"</t>
  </si>
  <si>
    <t>CONVENIO DE COOPERACIÓN INTERINSTITUCIONAL ENTRE LA UNIVERSIDAD POLITECNICA SALESIANA SEDE CUENCA, Y LA CAMARA DE PEQUEÑA EMPRESA DEL AZUAY</t>
  </si>
  <si>
    <t>CONVENIO DE COOPERACIÓN INTERINSTITUCIONAL ENTRE LA UNIVERSIDAD POLITECNICA SALESIANA SEDE CUENCA Y EL COLEGIO TECNICO SALESIANO</t>
  </si>
  <si>
    <t>CONVENIO DE COOPERACIÓN INTERINSTITUCIONAL ENTRE LA UNIVERSIDAD POLITECNICA SALESIANA SEDE CUENCA Y EL COLEGIO NACIONAL" OCTAVIO CORDERO  PALACIOS"</t>
  </si>
  <si>
    <t>CONVENIO DE COOPERACIÓN INTERINSTITUCIONAL ENTRE LA UNIVERSIDAD POLITECNICA SALESIANA Y LA H. JUNTA PARROQUIAL DE SAN JOAQUIN</t>
  </si>
  <si>
    <t>CONVENIO DE COOPERACIÓN INTERINSTITUCIONAL ENTRE LA UNIVERSIDAD POLITECNICA SALESIANA SEDE CUENCA Y EL INSTITUTO TECNOLOGICO "LIMON"</t>
  </si>
  <si>
    <t>CONVENIO DE COOPERACIÓN INTERINSTITUCIONAL ENTRE LA UNIVERSIDAD POLITECNICA SALESIANA SEDE CUENCA Y EL COLEGIO NACIONAL TECNICO GUILLERMO MENSI</t>
  </si>
  <si>
    <t>CONVENIO DE COOPERACIÓN INTERINSTITUCIONAL ENTRE LA UNIVERSIDAD POLITECNICA SALESIANA SEDE CUENCA  Y LA JUNTA PARROQUIAL INDANZA</t>
  </si>
  <si>
    <t>OBJETIVO DEL CONVENIO</t>
  </si>
  <si>
    <t>DIRECCIÓN</t>
  </si>
  <si>
    <t>CONVENIO DE COOPERACIÓN INTERINSTITUCIONAL ENTRE LA UNIVERSIDAD POLITÉCNICA SALESIANA SEDE CUENCA Y LA EMPRESA TARPUQ CIA. LTDA.</t>
  </si>
  <si>
    <t>CONVENIO DE COOPERACIÓN INTERINSTITUCIONAL ENTRE LA UNIVERSIDAD POLITÉCNICA SALESIANA SEDE CUENCA Y FUNDACIÓN SALESIANA PACES.</t>
  </si>
  <si>
    <t>EL VALLE - CENTRO S/N                                                  (TELF: 2896-225)</t>
  </si>
  <si>
    <t>CONVENIO DE COOPERACIÓN INTERINSTITUCIONAL ENTRE LA UNIVERSIDAD POLITÉCNICA SALESIANA SEDE CUENCA Y LA PARROQUIA MARÍA AUXILIADORA DEL CANTÓN GUALAQUIZA.</t>
  </si>
  <si>
    <t>AZOGUES</t>
  </si>
  <si>
    <t>CONVENIO ESPECÍFICO DE DESARROLLO DE TRABAJOS DE INVESTIGACIÓN  CELEBRADO ENTRE LA EMPRESA ELÉCTRICA REGIONAL CENTRO SUR C.A. Y LA UNIVERSIDAD POLITÉCNICA SALESIANA.</t>
  </si>
  <si>
    <t>CONVENIO MARCO DE COOPERACIÓN INTERINSTITUCIONAL CELEBRADO ENTRE LA EMPRESA ELÉCTRICA REGIONAL CENTRO SUR C.A. Y UNIVERSIDAD POLITÉCNICA SALESIANA.</t>
  </si>
  <si>
    <t>CONVENIO ESPECÍFICO DE PASANTÍA CELEBRADO ENTRE LA EMPRESA ELÉCTRICA CENTRO SUR C.A. Y UNIVERSIDAD POLITÉCNICA SALESIANA.</t>
  </si>
  <si>
    <t>CONVENIO ESPECÍFICO DE DESARROLLO DE TRABAJOS DE INVESTIGACIÓN CELEBRADO ENTRE LA EMPRESA ELÉCTRICA AZOGUES C.A. Y UNIVERSIDAD POLITÉCNICA SALESIANA.</t>
  </si>
  <si>
    <t>CONVENIO DE COLABORACIÓN TECNOLÓGICA EN SISTEMAS DE GESTIÓN DE LA ENERGÍA ELÉCTRICA ENTRE LA UNIVERSIDAD POLITÉCNICA SALESIANA SEDE CUENCA Y LA EMPRESA DISCAR.</t>
  </si>
  <si>
    <t>JUAN B. BUSTOS 880-CÓRDOBA (X5000GQR) - ARGENTINA</t>
  </si>
  <si>
    <t>CONVENIO DE COOPERACIÓN INTERINSTITUCIONAL ENTRE LA UNIVERSIDAD POLITÉCNICA SALESIANA SEDE CUENCA Y LA PARROQUIA ECLESIÁSTICA SAN JUAN BOSCO DE MORONA SANTIAGO.</t>
  </si>
  <si>
    <t>CONVENIO DE COOPERACIÓN INTERINSTITUCIONAL PARA EL DESARROLLO DE PROGRAMAS DE INVESTIGACIÓN Y PREVENCIÓN DEL CÁNCER, ENTRE LA SOCIEDAD DE LUCHA CONTRA EL CÁNCER SOLCA NÚCLEO DE CUENCA Y LA UNIVERSIDAD POLITÉCNICA SALESIANA.</t>
  </si>
  <si>
    <t>Ave Paraiso, Agustin Landivar, Cuenca
Teléfono: (07) 409-6570</t>
  </si>
  <si>
    <t>CONVENIO MARCO DE PRÁCTICAS PRE-PROFESIONALES ENTRE EL GAD MUNICIPAL DEL CANTÓN CUENCA Y LA UNIVERSIDAD POLITÉCNICA SALESIANA</t>
  </si>
  <si>
    <t>ALBERTO MARÍA ANDRADE 1-17 Y DANIEL MUÑOZ (Telf: 07-4034600)</t>
  </si>
  <si>
    <t>CONVENIO ESPECÍFICO DESARROLLO DE TRABAJOS DE INVESTIGACIÓN CELEBRADO UNIVERSIDAD POLITÉCNICA SALESIANA Y EL GOBIERNO AUTÓNOMO DESCENTRALIZADO MUNICIPAL DE ZARUMA.</t>
  </si>
  <si>
    <t>ZARUMA</t>
  </si>
  <si>
    <t>CONVENIO DE COOPERACIÓN INTERINSTITUCIONAL ENTRE LA UNIVERSIDAD POLITÉCNICA SALESIANA SEDE CUENCA Y LA UNIDAD EDUCATIVA PARTICULAR SANTO DOMINGO DE GUZMAN.</t>
  </si>
  <si>
    <t>CONVENIO DE COOPERACIÓN INTERINSTITUCIONAL ENTRE LA UNIVERSIDAD POLITÉCNICA SALESIANA SEDE CUENCA Y EL GOBIERNO AUTÓNOMO DESCENTRALIZADO MUNICIPAL DEL SIGSIG.</t>
  </si>
  <si>
    <t>AV.OCTAVIO CHACON MOSCOSO 1-19 PARQUE INDUSTRIAL                                                          (TELF:2800-949 / 2861-578)</t>
  </si>
  <si>
    <t>GRAN COLOMBIA / BLOQUES CORAZON DE JESUS - TARQUI 11                                               (TELEF:2840-966 / 095854745)</t>
  </si>
  <si>
    <t>GENERAL TORRES ENTRE MARISCAL LAMAR Y GRAN COLOMBIA                                               (TELF:2825-418 / 2844-576)</t>
  </si>
  <si>
    <t>LUNTUR 5-10 Y VIA INTEROCEANICA CANTON PAUTE                                                                  (TELF:2250-400)</t>
  </si>
  <si>
    <t>CDLA. BOSQUE 1 MONAY CALLE OEA Y RIO DE JANEIRO                                                                (TELF:2862-893)</t>
  </si>
  <si>
    <t>PARROQUIA SININCAY SECTOR EL CHORRO                                                                           (4082-227 / 2877-701)</t>
  </si>
  <si>
    <t>PRESIDENTE CORDOVA 5 - 79 Y HNO.MIGUEL                                             (TELF:2842-330 / 2846-697)</t>
  </si>
  <si>
    <t>CALLE LUIS RIO RODRIGUEZ Y SIMÓN BOLIVAR                                                            (Telef: 2702179/090672245)</t>
  </si>
  <si>
    <t>CONVENIO ESPECÍFICO DE DESARROLLO DE TRABAJOS DE INVESTIGACIÓN CELEBRADO ENTRE LA UNIVERSIDAD POLITÉCNICA SALESIANA Y EL GOBIERNO AUTÓNOMO DESCENTRALIZADO MUNICIPAL DEL CANTÓN SÍGSIG.</t>
  </si>
  <si>
    <t>SIGSIG.</t>
  </si>
  <si>
    <t>CONVENIO ESPECÍFICO DE DESARROLLO DE PROYECTO DE TITULACIÓN CELEBRADO ENTRE UNIVERSIDAD POLITÉCNICA SALESIANA Y LA EMPRESA CARPINTERIA Y TAPICERIA INTERNACIONAL CTIN CIA. LTDA.</t>
  </si>
  <si>
    <t>AV. CORNELIO VINTIMILLA 2-56 Y CARLOS TOSI ( Telf: 280-6631) Email: edgarabad@colinealcorp.com</t>
  </si>
  <si>
    <t>CONVENIO MARCO DE COOPERACIÓN INTERINSTITUCIONAL ENTRE EL SERVICIO DE GESTIÓN DE RIESGOS Y EMERGENCIAS Y LA UNIVERSIDAD POLITÉCNICA SALESIANA</t>
  </si>
  <si>
    <t>Av. GONZALES SUAREZ &amp;PASEO MILCHICHIG-CUENCA</t>
  </si>
  <si>
    <t>CONVENIO ESPECÍFICO DE DESARROLLO DE TRABAJOS DE INVESTIGACIÓN CELEBRADO ENTRE UNIVERSIDAD POLITÉCNICA SALESIANA Y LA CASA DE LA CULTURA ECUATORIANA BENJAMÍN CARRIÓN NÚCLEO DEL CAÑAR.</t>
  </si>
  <si>
    <t>CAÑAR</t>
  </si>
  <si>
    <t>CONVENIO DE PASANTIAS ENTRE LA UNIVERSIDAD POLITÉCNICA SALESIANA SEDE CUENCA Y LA EMPRESA CARVAGU S.A.</t>
  </si>
  <si>
    <t>AV. JOSE PERALTA 3-109 Y AV. DEL ESTADIO (Telef: 2073793) Email: mariuxi.rodriguez@carvagu.com.ec</t>
  </si>
  <si>
    <t>CONVENIO DE COOPERACIÓN INTERINSTITUCIONAL ENTRE LA UNIVERSIDAD POLITÉCNICA SALESIANA SEDE CUENCA Y LA EMPRESA PÚBLICA MUNICIPAL DE ASEO DE CUENCA.</t>
  </si>
  <si>
    <t>AV. SOLANO Y 12 DE ABRIL, EDIFICIO SAN VICENTE DE PAUL 1ER Y 4TO. PISO (Telf:2840045) Email: jguerra@emac.gob.ec</t>
  </si>
  <si>
    <t>INVESTIGACIÓN</t>
  </si>
  <si>
    <t>GONZALO CORDERO 2-122 Y J. FAJARDO (Telf: 407-3810) Email: itt@cedia.org.ec</t>
  </si>
  <si>
    <t>ACUERDO DE CONFIDENCIALIDAD ENTRE LA UPS Y CEDIA COMO PARTE RECEPTORA DE INFORMACIÓN CONFIDENCIAL PARA PROVISIÓN DE SERVICIOS DE GESTIÓN DEL CONOCIMIENTO</t>
  </si>
  <si>
    <t>CONVENIO ESPECÍFICO DE DESARROLLO DE TRABAJOS DE INVESTIGACIÓN CELEBRADO ENTRE UNIVERSIDAD POLITÉCNICA SALESIANA Y TECNOLOGÍA EN ACERO TECNERO SA.</t>
  </si>
  <si>
    <t>CALLE JUAN EL JURI CHICA Y CORNELIO VINTIMILLA, SECTOR PARQUE INDUSTRIAL (Telf: 2803033) Email:cfarias@lojagas.com</t>
  </si>
  <si>
    <t>CONVENIO DE COOPERACIÓN INTERINSTITUCIONAL ENTRE LA UNIVERSIDAD POLITÉCNICA SALESIANA SEDE CUENCA Y COOPERATIVA DE AHORRO Y CRÉDITO MULTIEMPRESARIAL</t>
  </si>
  <si>
    <t xml:space="preserve">AV. REMIGIO TAMARIZ 1-62 Y AV. SOLANO. (Telf: 4078155) </t>
  </si>
  <si>
    <t>CONVENIO DE COOPERACIÓN INTERINSTITUCIONAL ENTRE LA UNIVERSIDAD POLITÉCNICA SALESIANA SEDE CUENCA Y ASOCIACIÓN DE FAMILIAS Y AMIGOS EN BÚSQUEDA DE LA CAPACITACIÓN, ASISTENCIA, PROGRAMAS E INVESTIGACIÓN DEL AUTISMO (ADACAPIA)</t>
  </si>
  <si>
    <t>MANUEK QUIROGA  #24 Y JOSÉ VINUEZA#24, PARROQUIA BAÑOS      (Telf: 0986924453) Email: veritoperalta@hotmail.com</t>
  </si>
  <si>
    <t>CONVENIO ESPECIFICO DE COOPERACIÓN INTERINSTITUCIONAL ENTRE LA UNIVERSIDAD POLITÉCNICA SALESIANA SEDE CUENCA Y LA UNIDAD EDUCATIVA ESPECIAL STEPHEN HAWKING</t>
  </si>
  <si>
    <t>GENERAL IGNACIO DE VEINTIMILLA S/N (AZOGUES) (Telf: 2827815)</t>
  </si>
  <si>
    <t>CONVENIO DE COOPERACIÓN INTERINSTITUCIONAL ENTRE LA UNIVERSIDAD POLITÉCNICA SALESIANA SEDE CUENCA Y LA UNIDAD EDUCATIVA ESPECIAL "AGUSTIN CUEVA TAMARIZ"</t>
  </si>
  <si>
    <t>FRANCISCO ESTRELLA Y MERCEDES POZO (Telf: 4097042)                                                  Email: ipact83@hotmail.com</t>
  </si>
  <si>
    <t>CONVENIO ESPECÍFICO DE COOPERACIÓN INTERINSTITUCIONAL ENTRE LA UNIVERSIDAD POLITECNICA SALESIANA SEDE CUENCA Y LA UNIDAD EDUCATIVA ESPECIAL "AGUSTIN CUEVA TAMARIZ"</t>
  </si>
  <si>
    <t>CONVENIO DE COOPERACIÓN INTERINSTITUCIONAL ENTRE LA UNIVERSIDAD POLITÉCNICA SALESIANA SEDE CUENCA Y EL GOBIERNO AUTÓNOMO DESCENTRALIZADO DEL CANTÓN MACHALA.</t>
  </si>
  <si>
    <t>CONVENIO DE COOPERACIÓN INTERINSTITUCIONAL ENTRE LA UNIVERSIDAD POLITÉCNICA SALESIANA SEDE CUENCA Y EL GOBIERNO AUTONOMO DESCENTRALIZADO DEL CANTON LOJA</t>
  </si>
  <si>
    <t>BOLIVAR Y JOSÉ ANTONIO EGUIGUREN - ESQ. (Telf: 07-2570407) Email: mcjaramillo@loja.gob.ec</t>
  </si>
  <si>
    <t>CONVENIO ESPECÍFICO DE COOPERACIÓN INTERINSTITUCIONAL ENTRE LA UNIVERSIDAD POLITÉCNICA SALESIANA SEDE CUENCA Y EL GOBIERNO AUTÓNOMO DESCENTRALIZADO MUNICIPAL DEL CANTÓN GIRÓN</t>
  </si>
  <si>
    <t>GIRON</t>
  </si>
  <si>
    <t>CONVENIO MARCO DE COOPERACIÓN INTERINSTITUCIONAL ENTRE LA UNIVERSIDAD POLITÉCNICA SALESIANA SEDE CUENCA Y CONSEJO CANTONAL DE PROTECCIÓN DE DERECHOS CUENCA</t>
  </si>
  <si>
    <t>JUAN BAUTISTA VÁSQUEZ 543 Y MIGUEL DIAZ (Telf: 07-2884-977) Email: secretaria@consejoderechoscuenca.gob.ec</t>
  </si>
  <si>
    <t>CONVENIO DE COOPERACIÓN INTERINSTITUCIONAL ENTRE LA UNIVERSIDAD POLITÉCNICA SALESIANA SEDE CUENCA Y FUNDACIÓN HUIRACOCHA TUTIVÉN</t>
  </si>
  <si>
    <t>AV. JUAN BAUSTISTA VASQUEZ 1-64 Y LORENZO PIEDRA ESQ. ( Telf. 2810204) Email: neurodesarrollohuiracocha@gmail.com</t>
  </si>
  <si>
    <t>NICANOR AGUILAR Y ROBERTO CRESPO (Telf: 2885816)</t>
  </si>
  <si>
    <t>CONVENIO DE COOPERACIÓN INTERINSTITUCIONAL ENTRE LA UNIVERSIDAD POLITÉCNICA SALESIANA SEDE CUENCA Y LA ORGANIZACIÓN ALDEAS INFANTILES SOS, FILIAL CUENCA.</t>
  </si>
  <si>
    <t>CONVENIO DE COOPERACIÓN INTERINSTITUCIONAL ENTRE LA UNIVERSIDAD POLITÉCNICA SALESIANA SEDE CUENCA Y EL GOBIERNO AUTÓNOMO DESCENTRALIZADO PARROQUIAL DE BAÑOS.</t>
  </si>
  <si>
    <t>LUIS RIOS RODRIGUEZ 11-59 Y ABELARDO J ANDRADE (GUALACEO) (Telf: 2255-109/2255-051 Email: talentohumano@stodomingogualaceo.edu.ec</t>
  </si>
  <si>
    <t>SUSCAL, GONZALO MARTÍNEZ Y MANUEL, PALACIO MUNICIPAL. Telef. 07-2234001 Email:_ municipiosuscal@hotmail.com</t>
  </si>
  <si>
    <t>CONVENIO DE COOPERACIÓN INTERINSTITUCIONAL ENTRE LA UNIVERSIDAD POLITÉCNICA SALESIANA SEDE CUENCA Y EL GOBIERNO AUTÓNOMO DESCENTRALIZADO INTERCULTURAL PARTICIPATIVO DEL CANTÓN SUSCAL.</t>
  </si>
  <si>
    <t>CONVENIO DE COOPERACIÓN INTERINSTITUCIONAL ENTRE LA UNIVERSIDAD POLITÉCNICA SALESIANA SEDE CUENCA Y COLEGIO DE INGENIEROS MECÁNICOS DEL AZUAY  "CIMA"</t>
  </si>
  <si>
    <t>CONVENIO MARCO DE COOPERACIÓN INTERINSTITUCIONAL ENTRE LA UNIVERSIDAD POLITÉCNICA SALESIANA SEDE CUENCA Y EL MINISTERIIO DE INCLUSIÓN ECONÓMICA Y SOCIAL - MIES</t>
  </si>
  <si>
    <t>AV. AGUSTÍN LANDIVAR, SECTOR EL PARAÍSO (Telf: 07-4096568) Email: director@institutodelcancer.med.ec</t>
  </si>
  <si>
    <t>CONVENIIO MARCO DE COOPERACIÓN INTERINSTITUCIONAL ENTRE LA UNVERSIDAD POLITÉCNICA SALESIANA SEDE CUENCA Y LA SOCIEDAD DE LUCHA CONTRA EL CÁNCER SOLCA NÚCLEO DE CUENCA</t>
  </si>
  <si>
    <t>OCTAVIO CHACON 1-19 (Telf. 2800949) Email: direccionejecutiva@capia.com.ec</t>
  </si>
  <si>
    <t>CONVENIO DE COOPERACIÓN INTERINSTITUCIONAL ENTRE LA UNIVERSIDAD POLITÉCNICA SALESIANA SEDE CUENCA Y CÁMARA DE LA PEQUEÑA INDUSTRIA DEL AZUAY - CAPIA.</t>
  </si>
  <si>
    <t>CONVENIO DE COOEPRACIÓN INTERINSTITUCIONAL ENTRE LA UNIVERSIDAD POLITÉCNICA SALESIANA SEDE CUENCA Y EL GOBIERNO AUTÓNOMO DESCENTRALIZADO PARROQUIAL RURAL DE SAYAUSI</t>
  </si>
  <si>
    <t>AV. ORDOÑEZ LAZO S/N (Telf: 072370278) Email: junta_sayausi@hotmail.com</t>
  </si>
  <si>
    <t>CONVENIO MARCO DE COOPERACIÓN INTERINSTITUCIONAL ENTRE EL GOBIERNO AUTÓNOMO DESCENTRALIZADO DE AZOGUES Y LA UNIVERSIDAD POLITÉCNICA SALESIANA.</t>
  </si>
  <si>
    <t>FRAY VICENTE SOLANO Y MATOVELLE ESQ. (Telf: 072240060) Email: bmorocho@azogues.gob.ec</t>
  </si>
  <si>
    <t>CONVENIO DE COOPERACIÓN INTERINSTITUCIONAL ENTRE LA UNIVERSIDAD POLITÉCNICA SALESIANA SEDE CUENCA Y CORPORACIÓN JCEV CIA. LTDA.</t>
  </si>
  <si>
    <t>MIGUEL DE NARVAEZ Y CALORS TOSI (ESQ.) (Telf: 072864742/072801309) Email: serviciotecnico@comjcev.com</t>
  </si>
  <si>
    <t>CONVENIO DE COOPERACIÓN INTERINSTITUCIONAL ENTRE LA UNIVERSIDAD POLITÉCNICA SALESIANA SEDE CUENCA Y LA CASA HOGAR BETANIA DE ZAMORA</t>
  </si>
  <si>
    <t>BARRIO LA CHACRA AV. DEL EJÉRCITO (Telf: 2315054-072315021) Email: hogarbetaniazamora@hotmail.com</t>
  </si>
  <si>
    <t>CONVENIO DE COOPERACIÓN INTERINSTITUCIONAL ENTRE LA UNIVERSIDAD POLITÉCNICA SALESIANA SEDE CUENCA Y EL CENTRO ESPECIALIZADO PARA TRATAMIENTO A PERSONAS CON CONSUMO PROBLEMÁTICO DEL ALCOHOL Y OTRAS DROGAS CETAD 12 PASOS</t>
  </si>
  <si>
    <t>CONVENIO DE COOPERACIÓN INTERINSTITUCIONAL ENTRE LA UNIVERSIDAD POLITÉCNICA SALESIANA SEDE CUENCA Y EL CENTRO DE TRATAMIENTO PARA ADICCIONES PROYECTO ESPERANZA.</t>
  </si>
  <si>
    <t>AV. MATORRAL S/N Y EL ORÉGANO (Telf: 4191206) Email: pro_esperanza@hotmail.com</t>
  </si>
  <si>
    <t>CONVENIO DE COOPERACIÓN INTERINSTITUCIONAL ENTRE LA UNIVERSIDAD POLITÉCNICA SALESIANA SEDE CUENCA Y EL CENTRO PSICOPEDAGÓGICO Y PSICOLÓGICO SUEÑOS.</t>
  </si>
  <si>
    <t>CALLE 98 DE OCTUBRE ENTRE CUENCA Y COLON (Telf: 0999942590) Email: centrosuenos@hotmail.com</t>
  </si>
  <si>
    <t>CONVENIO DE PRÁCTICAS PRRE - PROFESIONALES ENTRE LA UNIVERSIDAD POLITÉCNICA SALESIANA SEDE CUENCA Y LA EMPRESA PÚBLICA DE ÁRIDOS Y ASFALTOS DEL AZUAY, ASFALTAR EP.</t>
  </si>
  <si>
    <t>CONVENIO DE COOPERACIÓN INTERINSTITUCIONAL ENTRE LA UNIVERSIDAD POLITÉCNICA SALESIANA SEDE CUENCA Y LA EMPRESA TECNOLEC.</t>
  </si>
  <si>
    <t>COLON Y AV. 11AVA. A NORTE 502-508 MACHALA  (Teléf: 0959862202) Email: tecnolec@outlook.es</t>
  </si>
  <si>
    <t>CONVENIO DE COOPERACIÓN INTERINSTITUCIONAL ENTRE LA UNIVERSIDAD POLITÉCNICA SALESIANA SEDE CUENCA Y MINMETEC ECUADOR CIA. LTDA</t>
  </si>
  <si>
    <t>VIA A PATAMARCA 4-141 (Teléf: 072901195) Email: andresbravo@minmetec.net</t>
  </si>
  <si>
    <t>CONVENIO DE COOPERACIÓN INTERINSTITUCIONAL ENTRE EL GOBIERNO AUTÓNOMO DESCENTRALIZADO MUNICIPAL DEL CANTÓN EL PAN Y LA UNIVERSIDAD POLITÉCNICA SALESIANA</t>
  </si>
  <si>
    <t>AV. PAUTE Y AV. AZUAY (Telf: 0995715466) Email: germania22guz0503@hotmail.com</t>
  </si>
  <si>
    <t xml:space="preserve">LUIS VARGAS TORRES S/N JIMA-SIGSIG (Telf: 072-418008) Email: coop.jimaltda1972@hotmail.com </t>
  </si>
  <si>
    <t>CONVENIO DE COOPERACIÓN  INTERINSTITUCIONAL ENTRE LA UNIVERSIDAD POLITÉCNICA SALESIANA SEDE CUENCA Y LA COOPERATIVA DE DESARROLLO DE LA COMUNIDAD JIMA LTDA.</t>
  </si>
  <si>
    <t>CONVENIO DE COOPERACIÓN INTERINSTITUCIONAL ENTRE LA UNIVERSIDAD POLITÉCNICA SALESIANA SEDE CUENCA Y LA CLINICA SANTA ANA CENTRO MEDICO QURURGICO S.A.</t>
  </si>
  <si>
    <t>AV. MAUEL J. CALLE 1-104 Y AV. PAUCARBAMBA (Télf: 2817564-2814068) Email: recursoshumanos@clinicasantaana.com.ec</t>
  </si>
  <si>
    <t>CONVENIO DE COOPERACIÓN INTERINSTITUCIONAL ENTRE LA UNIVERSIDAD POLITÉCNICA SALESIANA SEDE CUENCA Y EL CENTRO DE REPOSO Y ADICCIONES - C.R.A.</t>
  </si>
  <si>
    <t>NICANOR CORRAL 183 Y AV. 10 DE AGOSTO (Telf: 4096200-4096524) Email: cracuenca@cra.org.ec</t>
  </si>
  <si>
    <t>CONVENIO ESPECÍFICO DE COOPERACIÓN INTERINSTITUCIONAL ENTRE LA UNIVERSIDAD POLITÉCNICA SALESIANA Y EL GAD MUNICIPAL DE AZOGUES PARA LA IMPLEMENTACIÓN DE PROGRAMAS, PROYECTOS, ACTIVIDADES DE VINCULACIÓN CON LA SOCIEDAD Y PRÁCTICAS PREPROFESIONALES.</t>
  </si>
  <si>
    <t>MATOVELLE ENTRE RIVERA Y SOLANO (593) 072240060 Email: bmorocho@azogues.gob.ec</t>
  </si>
  <si>
    <t>CONVENIO DE COOPERACIÓN INTERINSTITUCIONAL ENTRE LA UNIVERSIDAD POLITÉCNICA SALESIANA SEDE CUENCA Y EL CLUB TRIPLE E.</t>
  </si>
  <si>
    <t>CONVENIO DE COOPERACIÓN INTERINSTITUCIONAL ENTRE LA UNIVERSIDAD POLITÉCNICA SALESIANA SEDE CUENCA Y EL GOBIERNO AUTÓNOMO DESCENTRALIZADO PARROQUIAL DE CHAUCHA.</t>
  </si>
  <si>
    <t>SAN GABRIEL - CHAUCHA (Telf: 4046875) Email: jp.chaucha@hotmail.com</t>
  </si>
  <si>
    <t>CONVENIO DE COOPERACIÓN INTERINSTITUCIONAL ENTRE LA UNIVERSIDAD POLITÉCNICA SALESIANA SEDE CUENCA Y LA EMPRESA SOLUTION TRACKER CIA. LTDA.</t>
  </si>
  <si>
    <t>AV. DE LAS AMERICAS Y ANTILLAS ESQ (FRENTE AL PARQUE DRAGÓN) Cel. 0984858548) Email: ventascorp@solutiontracker.ec</t>
  </si>
  <si>
    <t>CONVENIO DE COOPERACIÓN INTERINSTITUCIONAL ENTRE LA UNIVERSIDAD POLITÉCNICA SALESIANA SEDE CUENCA Y LA CORPORACIÓN CULTURAL CURILOMA - SEVILLA DE ORO.</t>
  </si>
  <si>
    <t>AV. 10 DE AGOSTO Y 24 DE MAYO Cel. 0992516735 Email: vimaldonadov@gmail.com</t>
  </si>
  <si>
    <t>CONVENIO MARCO DE COOPERACIÓN INTERINSTITUCIONAL ENTRE LA CORPORACIÓN CULTURAL CURILOMA - SEVILLA DE ORO Y LA UNIVERSIDAD POLITÉCNICA SALESIANA.</t>
  </si>
  <si>
    <t>CALLE PADRE TORRES Y RODIL (Telf: 072266106) Email: municipiodesigsig@gob.ec</t>
  </si>
  <si>
    <t>CONVENIO DE COOPERACIÓN INTERINSTITUCIONAL ENTRE LA UNIVERSIDAD POLI´TÉCNICA SALESIANA SEDE CUENCA Y LA RESIDENCIA GERIÁTRICA "SAN ANDRES 2"</t>
  </si>
  <si>
    <t>CALLE TOMAS ORDOÑEZ 14-69 Y RAFAEL MARÍA ARÍZAGA (Telf: 072834546) Email: rgeriatricasanandrés@gmail.com</t>
  </si>
  <si>
    <t>SECTOR TOTORACOCHA, CALLES DEL RETORNO Y CULEBRILLAS (Telf: 072869955) Email: rgeriatricasanandrés@gmail.com</t>
  </si>
  <si>
    <t>CONVENIO DE COOEPRACIÓN INTERINSTITUCIONAL ENTRE LA UNIVERSIDAD POLITÉCNICA SALESIANA SEDE CUENCA Y LA RESIDENCIA GERIÁTRICA "SAN ANDRES"</t>
  </si>
  <si>
    <t>CONVENIO DE COOPERACIÓN INTERINSTITUCIONAL ENTRE LA UNIVERSIDAD POLITÉCNICA SALESIANA SEDE CUENCA Y PIEDRA DE AGUA FUENTE TERMAL &amp; SPA.</t>
  </si>
  <si>
    <t>CALLE GUADALUPANA Y CALLE MAMANTIAL S/R (Telf: 289-2496) Email: administración@piedradeagua.com.ec</t>
  </si>
  <si>
    <t>CONVENIO DE COOPERACIÓN INTERINSTITUCIONAL ENTRE LA UNIVERSIDAD POLITÉCNICA SALESIANA SEDE CUENCA Y LA COMUNIDAD BUENA VISTA.</t>
  </si>
  <si>
    <t>COMUNIDAD BUENA VISTA PARROQUIA LUDO CANTÓN SIGSIG                                         Email: crys-06z@hotmail.com</t>
  </si>
  <si>
    <t>CALLE VIAJE Y ELIA LIUT (Telf: 2869-112) Email: apesantez@paces.org.ec</t>
  </si>
  <si>
    <t>CONVENIO DE COOPERACIÓN INTERINSTITUCIONAL ENTRE LA UNIVERSIDAD POLITÉCNICA SALESIANA SEDE CUENCA Y EL CLUB DEPORTIVO CUENCA</t>
  </si>
  <si>
    <t>AV. DEL ESTADIO Y JOSÉ PERALTA (Telef: 2849454-2828719) Email: Correoinfo@clubdeportivocuenca.com</t>
  </si>
  <si>
    <t>PANAMERICANA NORTE KM 10 (0999484671) Email:  ptamariz@tarpuq-ems.com</t>
  </si>
  <si>
    <t>CONVENIO DE COOPERACIÓN INTERINSTITUCIONAL ENTRE LA UNIVERSIDAD POLITÉCNICA SALESIANA SEDE CUENCA Y EL GOBIERNO AUTÓNOMO DESCENTRALIZADO MUNICIPAL DEL CANTÓN SAN FERNANDO.</t>
  </si>
  <si>
    <t>CONVENIO DE COOPERACIÓN INTERINSTITUCIONAL ENTRE LA FEDERACIÓN ECUATORIANA DE TENIS DE MESA Y LA UNIVERSIDAD POLITÉCNICA SALESIANA SEDE CUENCA</t>
  </si>
  <si>
    <t>CONVENIO DE COOPERACIÓN INTERINSTITUCIONAL ENTRE LA UNIVERSIDAD POLITÉCNICA SALESIANA SEDE CUENCA Y UEKESTUDIOS CIA. LTDA. UNIDAD EDUCATIVA KENNEDY</t>
  </si>
  <si>
    <t>CALLE HIMNO NACIONAL S/N Y AV. GOZNALEZ SUAREZ (Telef: 07-2459389) Email: talentohumano@uekennedy.edu.ec</t>
  </si>
  <si>
    <t xml:space="preserve">BENIGNO MALO 7-78 Y MARISCAL SUCRE (Telf: 07-2831900) </t>
  </si>
  <si>
    <t>CONVENIO MARCO DE COOPERACIÓN INTERINSTITUCIONAL ENTRE LA UNIVERSIDAD POLITÉCNICA SALESIANA SEDE CUENCA Y LA EMPRESA PÚBLICA MUNICIPAL DE TELECOMUNICACIONES, AGUA POTABLE, ALCANTARILLADO Y SANEAMIENTO DE CUENCA, ETAPA EP.</t>
  </si>
  <si>
    <t>CALLE VIVALVI Y BETHOVEN ESQ. SECTOR FÁBRICA LOS ANDES  (0999022764) Email: gerencia@territoriosinteligentes.net</t>
  </si>
  <si>
    <t>CONVENIO DE COOPERACIÓN INTERINSTITUCIONAL ENTRE LA UNIVERSIDAD POLITÉCNICA SALESIANA SEDE CUENCA Y LA EMPRESA TERRITORIOS INTELIGENTES-IT CIA. LTDA.</t>
  </si>
  <si>
    <t>MALECÓN SIMÓN BOLIVAR ENTRE 9 DE OCTUBRE Y P.ICAZA (04-3731030)  aroman@aduana.gob.ec</t>
  </si>
  <si>
    <t>CONVENIO MARCO DE PRÁCTICAS PRE-PROFESIONALES ENTRE EL SERVICIO NACIONAL DE ADUANA DEL ECUADOR Y UNIVERSIDAD POLITÉCNICA SALESIANA SEDE CUENCA.</t>
  </si>
  <si>
    <t>KM 17 1/2 VIA ZAMORA BOMBOIZA - GUALAQUIZA                                                               (Telf: 07-304-9973/07-304-9930) Email: bomboiza@salesiana.org.ec</t>
  </si>
  <si>
    <t>CONVENIO DE COOPERACIÓN INTERINSTITUCIONAL ENTRE LA UNIVERSIDAD POLITÉCNICA SALESIANA SEDE CUENCA Y LA PARROQUIA ECLESIÁSTICA DE BOMBOIZA.</t>
  </si>
  <si>
    <t>AV. EL CÓNDOR Y LOS ANDES (Telf: 4103937/4103936) Email: ynieto@deporte.gob.ec                                                                             pbarros@deporte.gob.ec</t>
  </si>
  <si>
    <t>CONVENIO DE COOPERACIÓN INTERINSTITUCIONAL ENTRE EL MINISTERIO DEL DEPORTE (COORDINACIÓN ZONAL 6 - DEPORTE) Y LA UNIVERSIDAD POLITÉCNICA SALESIANA SEDE CUENCA.</t>
  </si>
  <si>
    <t>CONVENIO DE COOPERACIÓN INTERINSTITUCIONAL ENTRE EL GOBIERNO AUTÓNOMO DESCENTRALIZADO PARROQUIAL DE EL CABO Y LA UNIVERSIDAD POLITÉCNICA SALESIANA SEDE CUENCA.</t>
  </si>
  <si>
    <t>LAS HERRERIAS 2-12 Y CALLE DEL ARUPO (Telf: 0969395395) Email: karinasig55@gmail.com</t>
  </si>
  <si>
    <t>CONVENIO DE COOPERACIÓN INTERINSTITUCIONAL ENTRE LA UNIVERSIDAD POLITÉCNICA SALESIANA SEDE CUENCA Y LA EMPRESA DELIVIDA.</t>
  </si>
  <si>
    <t>ERNESTO LOPEZ S/N Y AGUSTIN CUESTA (SECTOR FERIA LIBRE) (Telef: 2854429-2853844) Email: mariana.merchan@atencionintegral.gob.ec</t>
  </si>
  <si>
    <t>CONVENIO MARCO DE COOPERACIÓN INTERINSTITUCIONAL ENTRE LA UNIVERSIDAD POLITÉCNICA SALESIANA SEDE CUENCA Y EL SERVICIO NACIONAL DE ATENCIÓN INTEGRAL A PERSONAS ADULTAS PRIVADAS DE LA LIBERTAD Y A ADOLESCENTES INFRACTORES - CAI CUENCA.</t>
  </si>
  <si>
    <t>CONVENIO DE COOPERACIÓN INTERINSTITUCIONAL ENTRE LA UNIVERSIDAD POLITÉCNICA SALESIANA SEDE CUENCA Y LA ESCUELA DE EDUCACIÓN BÁSICA PARTICULAR LICEO DECROLIANO INTERNACIONAL.</t>
  </si>
  <si>
    <t>LA PINTA 1-91, ENTRE AV. DON BOSCO Y AV. LOS CONQUISTADORES (Telf: 072810252-0989572884) Email: valeria.tenecelai@gmail.com</t>
  </si>
  <si>
    <t>CONVENIO DE COOPERACIÓN INTERINSTITUCIONAL ENTRE LA UNIVERSIDAD POLITÉCNICA SALESIANA SEDE CUENCA Y EL CUERPO DE BOMBEROS DEL CANTÓN DELEG.</t>
  </si>
  <si>
    <t>CALLE JULIO MARIA MATOVELLE Y AV. 27 DE FEBRERO (Telf: 2210050) Email: bomberosdeleg@hotmail.com</t>
  </si>
  <si>
    <t>VICTORIA DEL PORTETE SECTOR BELLAVISTA VIA ZHIZHO (Telf: 0992603430) Email: vidasanactadolescentes@gmail.com</t>
  </si>
  <si>
    <t>CONVENIO DE COOPERACIÓN INTERINSTITUCIONAL ENTRE LA UNIVERSIDAD POLITÉCNICA SALESIANA SEDE CUENCA Y CETAD VIDA SANA ADOLESCENTES VARONES</t>
  </si>
  <si>
    <t>PARROQUIA TAQUIR SECTOR TAÑILONA (Telf: +593985652133/+593969731164) Email: yurak_allpa@hotmail.com</t>
  </si>
  <si>
    <t>CONVENIO DE COOPERACIÓN INTERINSTITUCIONAL ENTRE LA UNIVERSIDAD POLITÉCNICA SALESIANA SEDE CUENCA Y EL ZOOLÓGICO YURAK ALLPA</t>
  </si>
  <si>
    <t>AV. ESPAÑA 17-30 Y TURUHUAYCO (Telf: 072806144 Ext. 106-107) Email: eulalia.andrade@tomebamba.com.ec</t>
  </si>
  <si>
    <t>CONVENIO DE COOPERACIÓN INTERINSTITUCIONAL ENTRE LA UNIVERSIDAD POLITÉCNICA SALESIANA SEDE CUENCA Y LA EMPRESA IMPORTADORA TOMEBAMBA S,A,</t>
  </si>
  <si>
    <t>CONVENIO DE COOPERACIÓN INTERINSTITUCIONAL ENTRE LA UNIVERSIDAD POLITÉCNICA SALESIANA SEDE CUENCA Y LA UNIDAD EDUCATIVA PARTICULAR ALBORADA.</t>
  </si>
  <si>
    <t>CONVENIO DE COOPERACIÓN INTERINSTITUCIONAL ENTRE LA UNIVERSIDAD POLITÉCNICA SALESIANA SEDE CUENCA Y LA EMPRESA INCLINIC CIA. LTDA.</t>
  </si>
  <si>
    <t>UCUBAMBA, VIA A PACCHA Y CALLE UCUBMABA (Telf: 0983250300) Email: flavio96t@gmail.com exaingenieriec@gmail.com</t>
  </si>
  <si>
    <t>CONVENIO DE COOPERACIÓN INTERINSTITUCIONAL ENTRE LA UNIVERSIDAD POLITÉCNICA SALESIANA SEDE CUENCA Y EXA INGENIERÍA.</t>
  </si>
  <si>
    <t>VÍA A CHICAN JUNTO A LA HOSTERÍA UZHUPUD (Telf: 2125109-2125036) Email: agronomicosalesiano@gmail.com</t>
  </si>
  <si>
    <t>CONVENIO DE COOPERACIÓN INTERINSTITUCIONAL ENTRE LA UNIVERSIDAD POLITÉCNICA SALESIANA SEDE CUENCA Y LA UNIDAD EDUCATIVA AGRONÓMICO SALESIANO PAUTE.</t>
  </si>
  <si>
    <t>AV. ROBERTO CRESPO Y 27 DE FEBRERO (Tlef. 2812117-2888851)                                    Email: IDI@kascla.com</t>
  </si>
  <si>
    <t>CONVENIO DE COOPERACIÓN INTERINSTITUCIONAL ENTRE LA UNIVERSIDAD POLITÉCNICA SALESIANA SEDE CUENCA Y LA EMPRESA KASCLA CONSULTORÍA ESTRATÉGICA CÍA LTDA.</t>
  </si>
  <si>
    <t>CONVENIO DE COOPERACIÓN  INTERINSTITUCIONAL  INSTITUTO ESPECIAL "NICOLAS VASQUEZ MUÑOZ"</t>
  </si>
  <si>
    <t>CONVENIO DE COOPERACION INTERINSTITUCIONAL COLEGIO A DISTANCIA MONSEÑOR LEONIDAS PROAÑO (EXTENSIÓN JADAN)</t>
  </si>
  <si>
    <t>CONVENIO DE COOPERACIÓN  INTERINSTITUCIONAL ESCUELA FISCAL "TADEO TORRES"</t>
  </si>
  <si>
    <t>CONVENIO DE COOPERACIÓN  INTERINSTITUCIONAL ENTRE LA UNIVERSIDAD POLITÉCNICA SALESIANA SEDE CUENCA Y LA PARROQUIA ECLESIÁSTICA "REINA DEL CISNE" PERTENECIENTE AL CANTÓN GUALAQUIZA, CON SEDE EN NUEVA TARQUI.</t>
  </si>
  <si>
    <t>CONVENIO DE COOPERACIÓN INTERINSTITUCIONAL ENTRE LA UNIVERSIDAD POLITÉCNICA SALESIANA SEDE CUENCA Y LA COOPERATIVA DE AHORRO Y CRÉDITO "JUVENTUD ECUATORIANA PROGRESISTA" LTDA (JEP)</t>
  </si>
  <si>
    <t>AV. MARISCAL SUCRE ENTRE PADRE AGUIRRE Y GENERAL TORRES. (Telf:074135000) Email: mordonez@jep.coop</t>
  </si>
  <si>
    <t>CONVENIO DE COOPERACIÓN INTERINSTITUCIONAL ENTRE LA UNIVERSIDAD POLITÉCNICA SALESIANA SEDE CUENCA Y GOBIERNO AUTÓNOMO DESCENTRALIZADO PARROQUIAL RURAL DE ABDÓN CALDERÓN.</t>
  </si>
  <si>
    <t>CONVENIO DE COOPERACIÓN INTERINSTITUCIONAL ENTRE LA UNIVERSIDAD POLITÉCNICA SALESIANA SEDE CUENCA Y MERCANDINA S.A.</t>
  </si>
  <si>
    <t>AV. LEOPOLDO DÁVILA S/N Y ÁNGEL ESTRELA (Teléf: 0985233498) Email:  Transvicport2015@hotmail.com</t>
  </si>
  <si>
    <t>CONVENIO DE COOPERACIÓN INTERINSTITUCIONAL ENTRE LA UNIVERSIDAD POLITÉCNICA SALESIANA SEDE CUENCA Y LA COMPAÑÍA TRANSVICPORT S.A.</t>
  </si>
  <si>
    <t>CONVENIO DE COOPERACIÓN INTERINSTITUCIONAL ENTRE LA UNIVERSIDAD POLITÉCNICA SALESIANA SEDE CUENCA Y LA EMPRESA ALL PLASTIC.</t>
  </si>
  <si>
    <t>CONVENIO DE COOPERACIÓN INTERINSTITUCIONAL ENTRE LA UNIVERSIDAD POLITÉCNICA SALESIANA SEDE CUENCA Y LA FUNDACIÓN FAMILIA SALESIANA SALINAS.</t>
  </si>
  <si>
    <t>CALLE EL CALVARIO S/N Y SAMILAGUA (TELF: 032-210065) Emial: direccion.ffss@salinerito.com</t>
  </si>
  <si>
    <t>ESTADO</t>
  </si>
  <si>
    <t>CONVENIO DE COOPERACIÓN INTERINSTITUCIONAL ENTRE LA UNIVERSIDAD POLITÉCNICA SALESIANA SEDE CUENCA Y LA UNIÓN DE COOPERATIVAS DE TRANSPORTES EN TAXIS DEL AZUAY (UCTTA)</t>
  </si>
  <si>
    <t>CONVENCIÓN DEL 45 Y MARISCAL LAMAR (Telf. 2821300) Email:                 utaxistasdelazuay@hotmail.com</t>
  </si>
  <si>
    <t>CONVENIO DE COOPERACIÓN INTERINSTITUCIONAL ENTRE LA UNIVERSIDAD POLITÉCNICA SALESIANA SEDE CUENCA Y JEFATURA POLÍTICA DEL CANTON OÑA</t>
  </si>
  <si>
    <t>CALLE 27 DE FEBRERO Y ADOLFO VEGA ESQ. (Telf. 2434048/0979253742) Email: hernan8@hotmail.com</t>
  </si>
  <si>
    <t>CONVENIO DE COOPERACIÒN INTERINSTITUCIONAL ENTRE LA UNIVERSIDAD POLITÈCNICA SALESIANA SEDE CUENCA DEL CENTRO COMERCIAL LA PRENSA.</t>
  </si>
  <si>
    <t>PADRE AGUIRRE 9-57 (TELF. 0995655900) Email: xavirodas1977@hotmail.com</t>
  </si>
  <si>
    <t>GAD MUNICIPAL, CALLE 24 DE MAYO 8,60 Y CUENCA (TELF. 072780108-072780109) EMAIL: municipio@gadgualaquiza.gob.ec</t>
  </si>
  <si>
    <t>CONVENIO DE COOPERACIÓN INTERINSTITUCIONAL ENTRE LA UNIVERSIDAD POLITÉCNICA SALESIANA SEDE CUENCA Y EL GOBIERNO AUTONOMO DESCENTRALIZADO MUNICIPAL DEL CANTÓN GUALAQUIZA.</t>
  </si>
  <si>
    <t>CONVENIO ESPECÍFICO ENTRE LA EMPRESA HOTELERA LUCUPA S.A. Y LA UNIVERSDIDAD POLITÉCNICA SALESIANA, PARA LA REALIZACIÓN DE PRÁCTICAS PE PROFESIONALES</t>
  </si>
  <si>
    <t>CALLE LARGA 7-47 Y BORRERO (Telf: 4051000-2842451) Email: jose.montalvo@ucuenca.edu.ec</t>
  </si>
  <si>
    <t>CONVENIO DE COOPERACIÓN INTERINSTITUCIONAL ENTRE LA UNIVERSIDAD POLITÉCNICA SALESIANA SEDE CUENCA Y GOBIERNO AUTÓNOMO DESCENTRALIZADO PARROQUIAL SALATI.</t>
  </si>
  <si>
    <t>CONVENIO DE COOPERACIÓN INTERINSTITUCIONAL ENTRE LA UNIVERSIDAD SALESIANA SEDE CUENCA Y LA PARROQUIA SAN PEDRO APÓSTOL DE CELICA.</t>
  </si>
  <si>
    <t>CONVENIO ESPECÍFICO DE PRÁCTICAS PRE-PROFESIONALES ENTRE LA CORPORACION AEROPORTUARIA DE CUENCA Y LA UNIVERSIDAD POLITÉCNICA SALESIANA.</t>
  </si>
  <si>
    <t>PROTOCOLO DE INTENCIONES PARA COOPERACIÓN ACADÉMICA ENTRE LA UNIVERSIDAD FEDERAL DO ESPÍRITO SANTO (BRASIL) Y UNIVERSIDAD POLITÉCNICA SALESIANA (ECUADOR)</t>
  </si>
  <si>
    <t xml:space="preserve">BRASIL </t>
  </si>
  <si>
    <t>CENTRO PARROQUIAL                                                                                       (Telf: 072262657) Email: juntaparroquialabdoncalderon@hotmail.com</t>
  </si>
  <si>
    <t>CONVENIO MARCO DE COOPERACIÓN INTERINSTITUCIONAL ENTRE LA UNIVERSIDAD POLITÉCNICA SALESIANA Y EMPRESA PILOTG DYNAMIC AVIATION CONCEPT S.A.S</t>
  </si>
  <si>
    <t>CONVENIO ESPECÍFICO ENTRE LA UNIVERSIDAD POLITÉCNICA SALESIANA SEDE CUENCA Y ACQ BUSINESS CIA. LTDA. PARA REALIZACIÓN DE PRÁCTICAS PRE PROFESIONALES</t>
  </si>
  <si>
    <t>POROTILLOS 2-65 Y PUCARÁ (TELEF: 0995733036-0995618523) EMAIL: info@acqbusiness.com</t>
  </si>
  <si>
    <t>MULTI PROPÓSITO</t>
  </si>
  <si>
    <t>TRABAJOS DE TITULACIÓN</t>
  </si>
  <si>
    <t>INTERCAMBIO</t>
  </si>
  <si>
    <t xml:space="preserve"> INVESTIGACIÓN</t>
  </si>
  <si>
    <t>COOPERACIÓN</t>
  </si>
  <si>
    <t>VIGENTE</t>
  </si>
  <si>
    <t>CONVENIO DE COOPERACIÓN INTERINSTITUCIONAL ENTRE LA UNIVERSIDAD POLITÉCNICA SALESIANA SEDE CUENCA Y AUTOMOTORES Y ANEXOS S.A. AYASA.</t>
  </si>
  <si>
    <t>CONVENIO ESPECÍFICO ENTRE LA UNIVERSIDAD POLITÉCNICA SALESIANA SEDE CUENCA Y PHYSETER S.A.S.</t>
  </si>
  <si>
    <t>AV. ESPAÑA 270 Y NÚÑEZ DE BONILLA                                                                      (Telf. 072867183)  Email: mpacurucu@ayasa.com.ec</t>
  </si>
  <si>
    <t>CONVENIO ESPECÍFICO ENTRE LA UNIVERSIDAD POLITÉCNICA SALESIANA SEDE CUENCA Y CLEANSYSTEMECUADOR CIA LTDA. PARA LA REALIZACIÓN DE PRÁCTICAS PRE PROFESIONALES.</t>
  </si>
  <si>
    <t>CONVENIO ESPECÍFICO ENTRE LA UNIVERSIDAD POLITÉCNICA SALESIANA SEDE CUENCA Y RED NACIONAL DE FINANZAS POPULARES Y SOLIDARIAS DEL ECUADOR (RENAFIPSE)</t>
  </si>
  <si>
    <t>GRAN COLOMBIA 20-115- Y UNIDAD NACIONAL (Telf: 2820970)  Email: aprendo@renafipse.ec</t>
  </si>
  <si>
    <t>CONVENIO ESPECÍFICO DE COOPERACIÓN INTERINSTITUCIONAL Y DE CONFIDENCIALIDAD ENTRE LA COORDINACIÓN ZONAL 6 DEL SERVICIO INTEGRADO DE SEGURIDAD ECU911 Y LA UNIVERSIDAD POLITÉCNICA SALESIANA.</t>
  </si>
  <si>
    <t>CONVENIO ESPECÍFICO ENTRE LA UNIVERSIDAD POLITÉCNICA SALESIANA SEDE CUENCA Y EL GOBIERNO AUTÓNOMO DEESCENTRALIZADO PARRQUIAL DE SININCAY, PARA LA REALIZACION DE PRACTICAS PRE PROFESIONALES.</t>
  </si>
  <si>
    <t>CONVENIO ESPECÍFICO ENTRE LA UNIVERSIDAD POLITÉCNICA SALESIANA SEDE CUENCA Y LA EMPRESA ELECTRI ILUMINACIONES.</t>
  </si>
  <si>
    <t>GUAPONDELIG Y JAIME ROLDOS (Telf: 2861786-0998685592) Email: fabito19011986@hotmail.com</t>
  </si>
  <si>
    <t>CONVENIO MARCO DE COOPERACIÓN INTERINSTITUCIONAL ENTRE LA UNIVERSIDAD Y COLEGIO DE INGENIEROS AUTOMOTRICES DEL AZUAY.</t>
  </si>
  <si>
    <t>CONVENIO ESPECÍFICO ENTRE LA UNIVERSIDAD POLITÉCNICA SALESIANA SEDE CUENCA Y LA EMPRESA AGROTA CIA. LTDA.</t>
  </si>
  <si>
    <t>CONVENIO ESPECÍFICO ENTRE LA UNIVERSIDAD POLITÉCNICA SALESIANA SEDE CUENCA Y INGELEMD CIA LTDA. PARA LA REALIZACIÓN DE PRÁCTICAS PRE PROFESIONALES</t>
  </si>
  <si>
    <t>AV. ISABEL LA CATOLICA Y LOPEZ DE VEGA (Telf: 0990994579/0959219120) Email:  ingelemed@gmail.com</t>
  </si>
  <si>
    <t>CONVENIO MARCO DE COOPERACIÓN INTERINSTITUCIONAL ENTRE LA UNIVERSIDAD POLITÉCNICA SALESIANA Y EL GOBIERNO AUTÓNOMO DESCENTRALIZADO PARROQUIAL DE CUTCHIL.</t>
  </si>
  <si>
    <t>CONVENIO MARCO DE COOPERACIÓN INTERINSTITUCIONAL ENTRE LA UNIVERSIDAD POLITÉCNICA SALESIANA Y GOBIERNO AUTÓNOMO DESCENTRALIZADO DEL CANTÓN EL GUABO</t>
  </si>
  <si>
    <t>AV. SUCRE Y 3 DE NOVIEMBRE (Teléf: 0986432619-073701180) Email: info@elguabo.gob.ec</t>
  </si>
  <si>
    <t>CONVENIO ESPECÍFICO ENTRE LA UNIVERSIDAD POLITÉCNICA SALESIANA SEDE CUENCA Y LA EMPRESA MAQMOTORES S.A.</t>
  </si>
  <si>
    <t>PADRE LUIS CARRILLO Y 11 DE FEBRERO                                            (TELF. 2707007)                                                                                                       EMAIL: fercho.33fer@gmail.com</t>
  </si>
  <si>
    <t>CALLE  CUENCA Y 24 DE MAYO                                                                            (Telf. 0985772625) Email: franstalin@hotmail.com</t>
  </si>
  <si>
    <t>CALLE  CUENCA Y 24 DE MAYO                                                                       (Telf. 07-3058977) Email: marauxi93@gmail.com</t>
  </si>
  <si>
    <t>VIA PRINCIPAL A RICAURTES/N                                                                          (Teléf: 0995552395) Email:  efoleas@outlook.com</t>
  </si>
  <si>
    <t>SANTA MARIA DE SAYAUSI KM 5 1/2                                                                (Telf. 4193000-4193001)                                                                                        Email: secretarialborada@hotmail.com</t>
  </si>
  <si>
    <t>AV. 10 DE AGOSTO Y 24 DE MAYO Cel. 0992516735                        Email: vimaldonadov@gmail.com</t>
  </si>
  <si>
    <t>AVDA. 24 DE MAYO Y HERNÁN MALO                                                        (Telf: 0998065062) Email: xavierespinoza9@gmail.com</t>
  </si>
  <si>
    <t>CONVENIO MARCO DE COOPERACIÓN INTERINSTITUCIONAL ENTRE LA UNIVERSIDAD POLITÉCNICA SALESIANA Y EL REGISTRO DE LA PROPIEDAD DEL CANTÓN CUENCA</t>
  </si>
  <si>
    <t>CONVENIO MARCO DE COOPERACIÓN INTERINSTITUCIONAL ENTRE LA UNIVERSIDAD POLITÉCNICA SALESIANA Y GOBIERNO ANTÓNOMO DESCENTRALIZADO PARROQUIAL SAN JOAQUIN</t>
  </si>
  <si>
    <t>CONVENIO ESPECÍFICO ENTRE LA UNIVERSIDAD POLITÉCNICA SALESIANA SEDE CUENCA Y LA UNIÓN DE COOPERATIVAS DE AHORRO Y CRÉDITO DEL SUR UCACSUR.</t>
  </si>
  <si>
    <t>CONVENIO MARCO DE COOPERACIÓN INTERINSTITUCIONAL ENTRE LA UNIVERSIDAD POLITÉCNICA SALESIANA Y FUNDACIÓN OLIMPIADAS ESPECIALIZADAS AZUAY.</t>
  </si>
  <si>
    <t>LUIS CORDERO 5-21 Y HONORATO VÁSQUEZ EDIFICIO LUIS CORDERO -5TO. PISO OFICINA NRO. 4 (Telf: 0984787828) Email: oeazuay@hotmail.com</t>
  </si>
  <si>
    <t>CONVENIO ESPECÍFICO ENTRE LA UNIVERSIDAD POLITÉCNICA SALESIANA SEDE CUENCA Y LA CORPORACIÓN DE CAPACITACIÓN EMPRESARIAL "CCE", PARA LA REALIZACIÓN DE PRÁCTICAS PRE PROFESIONALES</t>
  </si>
  <si>
    <t>CONVENIO MARCO ENTRE LA UNIVERSIDAD POLITÉCNICA SALESIANA SEDE CUENCA Y LA CORPORACIÓN DE CAPACITACIÓN EMPRESARIAL "CCE".</t>
  </si>
  <si>
    <t>CONVENIO MARCO DE COOPERACIÓN INTERINSTITUCIONAL ENTRE LA UNIVERSIDAD POLITÉCNICA SALESIANA Y STARFLOWERS CIA. LTDA.</t>
  </si>
  <si>
    <t>SECTOR MONJAS HUAICO, A 1 KILÓMETRO DEL CASERÍO DE LUMAGPAMBA (Telf. 0979877937) Email: brosero@starflowers.com.ec</t>
  </si>
  <si>
    <t>PROYECTOS</t>
  </si>
  <si>
    <t>CONVENIO MARCO DE COOPERACIÓN INTERINSTITUCIONAL ENTRE LA UNIVERSIDAD POLITÉCNICA SALESIANA Y CONSEJO NACIONAL DE GOBIERNOS PARROQUIALES RURALES DEL ECUADOR (CONAGOPARE -  AZUAY).</t>
  </si>
  <si>
    <t>AVENIDA ALTIPLANO 3-70 Y HUALCOPO (Telf: 072871469 - 072868121) Email: conagopareazuay@gmail.com</t>
  </si>
  <si>
    <t>CONVENIO ESPECÍFICO ENTRE LA UNIVERSIDAD POLITÉCNICA SALESIANA SEDE CUENCA Y LA PARROQUIA SAGRADO CORAZÓN DE JESÚS DE INDANZA.</t>
  </si>
  <si>
    <t>AV. LA PAZ Y MONSEÑOR COSTAMAGNA (TELF: 072706061 - 0959732179) EMAIL: elderchimbo@hotmail.com</t>
  </si>
  <si>
    <t>CONVENIO MARCO DE COOPERACIÓN INTERSINSTITUCIONAL ENTRE LA UNIVERSIDAD POLITÉCNICA SALESIANA Y FUNDACION MUNICIPAL DE LA MUJER Y EL NIÑO DE CUENCA</t>
  </si>
  <si>
    <t>CALLE DEL CAMAL, VIA PATAMARCA, PARROQUIA HERMANO MIGUEL (Telf: 072901250) Email: direcciongeneralfmmn@gmail.com</t>
  </si>
  <si>
    <t>CONVENIO MARCO DE COOPERACIÓN INTERINSTITUCIONAL ENTRE LA UNIVERSIDAD POLITÉCNICA SALESIANA Y LA UNIDAD DE EDUCACIÓN ESPECIAL CLAUDIO NEIRA GARZÓN</t>
  </si>
  <si>
    <t>AV 12 DE ABRIL S/N (Telf: 07 4051000) Email: no tiene</t>
  </si>
  <si>
    <t>CONVENIO ESPECÍFICO ENTRE LA UNIVERSIDAD POLITÉCNICA SALESIANA SEDE CUENCA Y LA EMPRESA KUNANSOFT S.A.</t>
  </si>
  <si>
    <t>LATINOAMERICANA Y BRASIL S/N DIAGONAL AL PARQUE DEL ÁNGEL (Telf: 0996747796) Email: asistencia@kunansoft.net</t>
  </si>
  <si>
    <t>FECHA INICIO</t>
  </si>
  <si>
    <t>FECHA FIN</t>
  </si>
  <si>
    <t>CONVENIO ESPECÍFICO ENTRE LA UNIVERSIDAD POLITÉCNICA SALESIANA SEDE CUENCA Y DIEBOLD ECUADOR S.A.</t>
  </si>
  <si>
    <t>AV. REPÚBLICA DEL SALVADOR N35-146 Y SUECIA. EDIFICIO PRISMA NORTE, PISO 7. (Telf: 23822300) Email: Andrea.rojas@diebolnixdorf.com</t>
  </si>
  <si>
    <t>PRÁCTICAS Y SERVICIO COMUNITARIO</t>
  </si>
  <si>
    <t>CONVENIO ESPECÍFICO ENTRE LA UNIVERSIDAD POLITÉCNICA SALESIANA SEDE CUENCA Y LA ASOCIACIÓN PRO DESARROLLO SOCIAL INTEGRAL "APRODSI".</t>
  </si>
  <si>
    <t>AV. FRANCISCO MOSCOSO S/N Y AV. 10 DE AGOSTO. (Telf: 0995695437) Email: información@fupecec.com</t>
  </si>
  <si>
    <t>CONVENIO ESPECÍFICO ENTRE LA UNIVERSIDAD POLITÉCNICA SALESIANA SEDE CUENCA Y LA EMPRESA M&amp;M ECOLIMPIO.</t>
  </si>
  <si>
    <t>CÉSAR TORRES Y CEREZOS (Telf: 074151323-0995744136) Email: gerenciaecolimpio@gmail.com</t>
  </si>
  <si>
    <t>CONVENIO ESPECÍFICO ENTRE LA UNIVERSIDAD POLITÉNICA SALESIANA SEDE CUENCA Y LA EMPRESA ELÉCTRICA PÚBLICA ESTRATÉGICA CORPORACIÓN NACIONAL DE ELECTRICIDAD CNEL EP UNIDAD DE NEGOCIO EL ORO, PARA LA REALIZACIÓN DE PRÁCTICAS PRE PROFESIONALES.</t>
  </si>
  <si>
    <t>AV. FLORENCIA ASTUDILLO 1-28 Y AV. 12 DE ABRIL (Telf: 0983245505) Email: issa_cp@hotmail.com</t>
  </si>
  <si>
    <t>CONVENIO ESPECÍFICO ENTRE LA UNIVERSIDAD POLITÉCNICA SALESIANA SEDE CUENCA Y LABORATORIO DE BIOLOGÍA MOLECULAR Y CLÍNICO BIO TEST.</t>
  </si>
  <si>
    <t>CONVENIO ESPECÍFICO ENTRE LA UNIVERSIDAD POLITÉCNICA SALESIANA SEDE CUENCA Y LA EMPRESA BELLI NEGOTIUM.</t>
  </si>
  <si>
    <t>CALLE DEL BATÁN 8-32 Y ESPAÑOLA (Telf:0984723635) Email: bellinegotium@gmail.com</t>
  </si>
  <si>
    <t>CONVENIO MARCO DE COOPERACIÓN INTERINSTITUCIONAL ENTRE LA UNIVERSIDAD POLITÉCNICA SALESIANA Y LA EMPRESA AUSTRAL CIA. LTDA.</t>
  </si>
  <si>
    <t>CONVENIO MARCO DE COOPERACIÓN INTERINSTITUCIONAL ENTRE LA UNIVERSIDAD POLITÉCNICA SALESIANA Y LA UNIVERSIDAD CATÓLICA DE CUENCA.</t>
  </si>
  <si>
    <t>AV. DE LAS AMÉRICAS Y HUMBOLDT (Telf: 2830751) Email: rectorado@ucacue.edu.ec</t>
  </si>
  <si>
    <t>AV.  ALBERTO MUÑOZ VERNAZA (Telf: 72820055/72830010) Email: antonio116@hotmail.com</t>
  </si>
  <si>
    <t>CONVENIO MARCO DE COOPERACIÓN INTERINSTITUCIONAL ENTRE LA UNIVERSIDAD POLITÉCNICA SALESIANA Y LA ESCUELA DE EDUCACIÓN BÁSICA  FEDERICO PROAÑO</t>
  </si>
  <si>
    <t>LUIS VALENCIA Y CRISTOBAL OJEDA, SECTOR MIRAFLORES (Telf: 0995712029) Email: marceloconto1@gmail.con</t>
  </si>
  <si>
    <t>CONVENIO DE COOPERACIÓN ENTRE LA UNVIERSIDAD POLITÉCNICA SALESIANA Y TRABY APP,  PARA LA REALIZACIÓN DE PRÁCTICAS PRE -PROFESIONALES.</t>
  </si>
  <si>
    <t>PIZAR CÁPAC 3-37 Y AV. HUAYNA CÁPAC (Telf: 0995558195) Email:gerencia@smartmenuec.com</t>
  </si>
  <si>
    <t>CONVENIO ESPECÍFICO ENTRE LA UNIVERSIDAD POLITÉCNICA SALESIANA SEDE CUENCA Y SMARTCORP, PARA LA REALIZACIÓN DE PRÁCTICAS PRE PROFESIONALES.</t>
  </si>
  <si>
    <t>CONVENIO MARCO DE COOPERACIÓN INTERINSTITUCIONAL ENTRE LA UNIVERSIDAD POLITÉCNICA SALESIANA Y LA EMPRESA EQUISPLAST S.A.</t>
  </si>
  <si>
    <t>CONVENIO ESPECÍFICO DE COOPERACIÓN INTERINSTITUCIONAL ENTRE LA UNIVERSIDAD POLITÉCNICA SALESIANA Y LA EMPRESA EQUISPLAST S.A.</t>
  </si>
  <si>
    <t>ANTONIO NEUMANE Y CORDILLEA DE COLONCHE (Telf: 0991794624) Email: barrialblanco3@gmail.com</t>
  </si>
  <si>
    <t>CONVENIO MARCO DE COOPERACIÓN INTERINSTITUCIONAL ENTRE LA UNIVERSIDAD POLITÉCNICA SALESIANA Y EL BARRIO "BARRIAL BLANCO SECTOR 3"</t>
  </si>
  <si>
    <t xml:space="preserve">CONVENIO DE COOPERACIÓN INTERINSTITUCIONAL DE PANSANTIAS </t>
  </si>
  <si>
    <t>SUCRE Y BORRERO, ESQ. (Telf: 4135470 Ext, 10982) Emial: npineda@austro.fin.ec</t>
  </si>
  <si>
    <t>PASANTÍAS</t>
  </si>
  <si>
    <t>CONVENIO ESPECÍFICO ENTRE LA UNIVERSIDAD POLITÉCNICA SALESIANA SEDE CUENCA Y LA EMPRESA INMARVIC CIA. LTDA. PARA LA REALIZACIÓN DE PRÁCTICAS PRE PROFESIONALES.</t>
  </si>
  <si>
    <t>NICANOR AGUILAR Y LUIS MORENO MORA (Teléf: 4034622) Email: jmartinez@telecomaustro.com</t>
  </si>
  <si>
    <t xml:space="preserve">CONVENIO MARCO ENTRE LA UNIVERSIDAD POLITÉCNICA SALESIANA SEDE CUENCA Y LA EMPRESA INMARVIC CIA. LTDA. </t>
  </si>
  <si>
    <t>CONVENIO ESPECÍFICO ENTRE LA UNIVERSIDAD POLITÉCNICA SALESIANA SEDE CUENCA Y LA EMPRESA TELECOMAUSTRO, INGENIERÍA EN TELECOMUNICACIONES DEL AUSTRO CIA. LTDA. PARA LA REALIZACIÓN DE PRÁCTICAS PRE PROFESIONALES.</t>
  </si>
  <si>
    <t>CONVENIO MARCO DE COOPERACIÓN INTERINSTITUCIONAL ENTRE LA UNIVERSIDAD POLITÉCNICA SALESIANA SEDE CUENCA Y LA EMPRESA TELECOMAUSTRO, INGENIERÍA EN TELECOMUNICACIONES DEL AUSTRO CIA. LTDA.</t>
  </si>
  <si>
    <t>CONVENIO ESPECÍFICO ENTRE LA UNIVERSIDAD POLITÉCNICA SALESIANA SEDE CUENCA Y LA EMPRESA MARVICNET CIA. LTDA. PARA LA REALIZACIÓN DE PRÁCTICAS PRE-PROFESIONALES.</t>
  </si>
  <si>
    <t>NICANOR AGUILAR  Y LUIS MORENO MORA (Telef: 4034622) Email: pvicuna@gonet.ec</t>
  </si>
  <si>
    <t xml:space="preserve">CONVENIO ESPECÍFICO ENTRE LA UNIVERSIDAD POLITÉCNICA SALESIANA SEDE CUENCA Y LA EMPRESA MARVICNET CIA. LTDA. </t>
  </si>
  <si>
    <t>CONVENIO MARCO DE COOPERACIÓN INTERINSTITUCIONAL ENTRE LA UNIVERSIDAD POLITÉCNICA SALESIANA Y EL CONSEJO NACIONAL PARA LA IGUALDAD INTERGENERACIONAL</t>
  </si>
  <si>
    <t>AV. ELOY ALFARO 28-105 Y 10 DE AGOSTO (Telf: 2544794) Email: intergeneracional@igualdad.gob.ec</t>
  </si>
  <si>
    <t>CONVENIO MARCO DE COOPERACIÓN INTERINSTITUCIONAL ENTRE LA UNIVERSIDAD POLITÉCNICA SALESIANA Y GERARDO ORTIZ E HIJOS CIA. LTDA.</t>
  </si>
  <si>
    <t>AVDA. DE LAS AMERICAS Y NARANJOS (Telf: 072844210) 
   Email: dpena@agrota.com</t>
  </si>
  <si>
    <t>GENERAL ESCADON Y SEVERO (Telf: 417-7695) 
Email: info@gadsanjoaquin.gob.ec</t>
  </si>
  <si>
    <t>AVDA. ARÍZAGA 1810 Y SANTA ROSA, MACHALA-EL ORO 
Telf:  (2931-424/2937-292) Email: maria.nagua@cnel.gob.ec</t>
  </si>
  <si>
    <t>PADRE AGUIRRE 15-24 (Telf: 2838195) 
Email:  jpguerra@ucacsur.coop</t>
  </si>
  <si>
    <t>QUINTA CHICA BAJA, CQALLE TOTORILLAS Y CHORRERAS 
 (Telf: 4098079) Email: uee.claudioneira@gmail.com</t>
  </si>
  <si>
    <t xml:space="preserve">CALLE DEL MOLINO 1-59 EN INTERSECCIÓN CON LA AV. DEL CHOFER. 
(Telf: 0998468923)
Email:   directorejecutivocce@gmail.com      </t>
  </si>
  <si>
    <t>RICAURTE, VIA A BIBIN (Teléf: 072890731/0997682513)      
Email: fespinosa@maqmotores.com</t>
  </si>
  <si>
    <t>HUMBERTO ESQUIVEL Y VICTOR PULLA (Tlef: 0939740779 )   
  Email: juntaparroquialcu@hotmail.com</t>
  </si>
  <si>
    <t>CALLE JACINTO FLORES Y SANTIAGO CARRASCO     
  (Telf: 4135310-4135318) Email: hilda.acurio@ecu911.gob.ec</t>
  </si>
  <si>
    <t>MIGUEL DIAZ Y JOSÉ BURBANO
 (TELF: 0995971838/0968367823)  
 EMAIL: pilotgdy@gmail.com</t>
  </si>
  <si>
    <t>AV. ESPAÑA Y ELIA LIUT                                
    (TELF. 072867120</t>
  </si>
  <si>
    <t>AV. ESPAÑA 18-96 Y GIL RAMIREZ DÁVALOS 
(07-2866-999)   Email: pcalle@austral.com.ec</t>
  </si>
  <si>
    <t>AV. ISABEL LA CATOLICA Y AV. 12 DE OCTUBRE         
Telf: 4151252 Email: jasanchez@regprocue.gob.ec</t>
  </si>
  <si>
    <t>PROFESOR ROBERTO QUIZHPE Y ESCULTOR FILODROMO QUIZHPE
 (Telf: 4146985) Email:  juntapsinincay09@hotmail.com</t>
  </si>
  <si>
    <t>SALATI: JULIO BRITO, E/ 10 DE FEBRERO Y AV. ZARUMA
(TELF. 073089908)  EMAIL:  gadsalati@yahoo.com</t>
  </si>
  <si>
    <t>MOVILIDAD ESTUDIANTIL Y DOCENTE</t>
  </si>
  <si>
    <t>OFICINA INTERNACIONAL UC LEUVEN-LIMBURG
Iinternational@ucll.be
GELDENAAKSEBAAN 335-B-3001 HEVERLEE</t>
  </si>
  <si>
    <t>CONVENIO DE COOPERACIÓN ENTRE LA UNIVERSIDAD POLITÉCNICA SALESIANA Y UC LEUVEN-LIMBURG.</t>
  </si>
  <si>
    <t>CONVENIO MARCO DE COOPERACIÓN INTERINSTITUCIONAL ENTRE LA UNIVERSIDAD POLITÉCNICA SALESIANA Y LA ASOCIACIÓN DE PERSONAS SORDAS DEL AZUAY (APSA)</t>
  </si>
  <si>
    <t xml:space="preserve">RÍO DE JANEIRO Y POPAYAN (CASA COMUNAL CIUDADELA BOSQUE 1 DE MONAY)
Telf: 0968720978
Email:apsazuay.Isec@gmail.com
</t>
  </si>
  <si>
    <t>CARRERA INGAPIRCA Y JUAN JARAMILLO
Teléf: 072238116-072238484
gadeltambo@municipioeltambo.gob.ec</t>
  </si>
  <si>
    <t>CONVENIO MARCO DE COOPERACIÓN INTERINSTITUCIONAL ENTRE LA UNIVERSIDAD POLITÉCNICA SALESIANA Y EL GOBIERNO AUTÓNOMO DESCENTRALIZADO DEL TAMBO</t>
  </si>
  <si>
    <t>CONVENIO DE COOPERACIÓN INTERINSTITUCIONAL ENTRE LA FEDERACIÓN DE ESTABLECIMIENTOS DE EDUCACIÓN CATOLICA DEL AZUAY - FEDEC AZUAY Y LA UNIVERSIDAD POLITÉCNICA SALESIANA.</t>
  </si>
  <si>
    <t>AV.12 DE OCTUBRE Y GREGORIO MARAÑON 
Teléf: 0994905774
Email:rorellanafsc@gmail.com</t>
  </si>
  <si>
    <t>CONVENIO MARCO DE COOPERACIÓN INTERINSTITUCIONAL ENTRE LA UNIVERSIDAD POLITÉCNICA SALESIANA  Y LA COMPAÑÍA MOTORALMOR CIA.LTDA.</t>
  </si>
  <si>
    <t>PARROQUIA RICAURTE, CALLE MOLINOPAMBA  BARRIIO LA INMACULADA
Teléf: 4077616
Email:aprerez@motoralmor.com</t>
  </si>
  <si>
    <t>CONVENIO MARCO DE COOPERACIÓN INTERINSTITUCIONAL ENTRE LA UNIVERSIDAD POLITÉCNICA SALESIANA Y UNIDAD EDUCATIVA SAN FRANCISCO</t>
  </si>
  <si>
    <t>CALLE TARQUI 10-63 ENTRE MARISCAL LAMAR Y CALLE GRAN COLOMBIA
Telf: 782416
Email: colegionocturnosanfrancisco@hotmail.com</t>
  </si>
  <si>
    <t>CONVENIO MARCO DE COOPERACIÓN INTERINSTITUCIONAL ENTRE LA UNIVERSIDAD POLITÉCNICA SALESIANA Y UNIDAD EDUCATIVA TÉCNICO SALESIANO.</t>
  </si>
  <si>
    <t>CAMPUS YANUNCAY: AV. DON BOSCO 2-47 Y FELIPE II. 
Telf: 2814274-2844207
Email: santiagopv@uets.edu.ec</t>
  </si>
  <si>
    <t>HERMANO MIGUEL 14-83 Y RAFAEL MARIA ARIZAGA
Telf:2837973-0958802629
Email:esc_jmatovelle@hotmail.com</t>
  </si>
  <si>
    <t>CONVENIO ESPECÍFICO ENTRE LA UNIVERSIDAD POLITÉCNICA SALESIANA SEDE CUENCA Y UNIDAD EDUCATIVA JULIO MARÍA MATOVELLE.</t>
  </si>
  <si>
    <t>AV. HUAYNA CÁPAC Y JUAN JOSÉ FLORES
Telf: 2860463
Email:talentohumano@eus.ec</t>
  </si>
  <si>
    <t>CONVENIO MARCO DE COOPERACIÓN INTERINSTITUCIONAL ENTRE LA UNIVERSIDAD POLITÉCNICA SALESIANA Y LA EMPRESA UNIVERSITARIA DE SALUD EP EUS-EP</t>
  </si>
  <si>
    <t>CONVENIO MARCO DE COOPERACIÓN INTERINSTITUCIONAL ENTRE LA UNIVERSIDAD POLITÉCNICA SALESIANA Y CENTRO PSICOPEDAGÓGICO DIKKAT.</t>
  </si>
  <si>
    <t>LA REPÚBLICA 1-170 Y JACINTO JIJÓN Y CAAMAÑO
Télf: 0969008264
Email:dikkat,educacion@gmail.com</t>
  </si>
  <si>
    <t>CONVENIO ESPECÍFICO ENTRE LA UNIVERSIDAD POLITÉCNICA SALESIANA SEDE CUENCA Y EMPRESA VALDISPLAST CIA. LTDA. VALDISPLAST CIA LTDA. PARA LA REALIZACIÓN DE PRÁCTICAS PRE-PROFESIONALES.</t>
  </si>
  <si>
    <t>HUAGRA HUMA 1-180 Y AVENIDA DEL TORIL
Telf: 2803464
Email: administracion@valdis.com.ec</t>
  </si>
  <si>
    <t>CONVENIO MARCO DE COOPERACIÓN INTERINSTITUCIONAL ENTRE LA UNIVERSIDAD POLITÉCNICA SALESIANA Y LA FUNDACIÓN  "CREA TU ESPACIO"</t>
  </si>
  <si>
    <t>CALLE OBISPO MIGUEL LEON Y CUERO Y CAICEDO
Telf: 2898462
Email: movilidadhumana1@gmail.com</t>
  </si>
  <si>
    <t>CONVENIO MARCO DE COOPERACIÓN INTERINSTITUCIONAL ENTRE LA UNIVERSIDAD POLITÉCNICA SALESIANA Y TECNOLOGÍAS APLICADAS &amp; REPRESENTACIONES APOLOIN SAS.</t>
  </si>
  <si>
    <t>CALLE DE LOS EUCALIPTOS, SUBIDA MESALOMA(SECTOR SAN JOSÉ, SAN JOAQUÍN)
Telf: 0999637167
Email: info@digitalkiosko.com</t>
  </si>
  <si>
    <t>CONVENIO ESPECÍFICO ENTRE LA UNIVERSIDAD POLITÈCNICA SALESIANA SEDE CUENCA Y TECNOLOGIAS  APLICADAS &amp; REPRESENTACIONES APOLIN SAS PARA LA REALIZACIÓN DE PRÀCTICAS PRE-PROFESIONALES</t>
  </si>
  <si>
    <t>AV. ANTONIO JOSÉ DE SUCRE Y JOSÉ SANCHEZ - QUITO
Telef: 23828890
Email:www.ant.gob.ec</t>
  </si>
  <si>
    <t>CONVENIO MARCO DE COOPERACIÓN INTERINSTITUCIONAL ENTRE LA UNIVERSIDAD POLITÉCNICA SALESIANA Y LA AGENCIA NACIONAL DE REGULACIÓN Y CONTROL DE TRANSPORTE TERRESTRE, TRÁNSITO Y SEGURIDAD VIAL.</t>
  </si>
  <si>
    <t>CONVENIO MARCO DE COOPERACIÓN INTERINSTITUCIONAL ENTRE LA UNIVERSIDAD POLITÉCNICA SALESIANA Y LA EMPRESA GÉNEROS ECUATORIANOS ECUAGENERA CIA LTDA.</t>
  </si>
  <si>
    <t>KM2 VÍA A CUENCA SUR, SECTOR LLAMPASAY
Telf: 2255237
Email: pepe@ecuagenera.com</t>
  </si>
  <si>
    <t>BARRIO LA INMACULADA, CDLA. LOS PINOS #46, PARROQUIA RICAURTE, SECTOR MOLINOPAMBA
Telf: 0991530668
Email: gerencia@electromobilityec.com</t>
  </si>
  <si>
    <t>CONVENIO ESPECÍFICO ENTRE LA UNIVERSIDAD POLITÉCNICA SALESIANA SEDE CUENCA Y LA EMPRESA ELECTROMOBILITY &amp; ENERGY, PARA LA REALIZACIÓN DE PRÁCTICAS PRE-PROFESIONALES.</t>
  </si>
  <si>
    <t>AV. CUMANDÁ Y TABARÉ
Telf:0969054482
Email:cica@cica.ec</t>
  </si>
  <si>
    <t>CONVENIO ESPECÍFICO ENTRE LA UNIVERSIDAD POLITÉCNICA SALESIANA SEDE CUENCA Y EL COLEGIO DE INGENIEROS CIVILES DEL AZUAY, PARA LA REALIZACIÓN DE PRÁCTICAS PRE PROFESIONALES.</t>
  </si>
  <si>
    <t>AV. ABELARDO J. ANDRADE Y PUCARÁ
Telf: 72857131/0991603149
Email: rafaelaguilarpesantez@hotmail.com</t>
  </si>
  <si>
    <t>CONVENIO MARCO DE COOPERACIÓN INTERINSTITUCIONAL ENTRE LA UNIVERSIDAD POLITÉCNICA SALESIANA Y UNIDAD EDUCATIVA RAFAEL AGUILAR PESÁNTEZ.</t>
  </si>
  <si>
    <t>CONVENIO ESPECÍFICO ENTRE LA UNIVERSIDAD POLITÉCNICA SALESIANA SEDE CUENCA Y CCT INGENIERÍA, PARA LA REALIZACIÓN DE PRÁCTICAS PRE-PROFESIONALES.</t>
  </si>
  <si>
    <t>ENRIQUE ARÍZAGA Y CARLOS OLSON SUCUA
Telf: 0991590205
Email: marioandresminga@gmail.com</t>
  </si>
  <si>
    <t>CONVENIO MARCO DE COOPERACIÓN INTERINSTITUCIONAL ENTRE LA UNIVERSIDAD POLITÉCNICA SALESIANA Y JUNTA ADMINISTRADORA DE AGUA POTABLE DE VICTORIA DEL PORTETE Y TARQUI.</t>
  </si>
  <si>
    <t>VÍA AL PORTETE - SECTOR LAS AMÉRICAS
Telf: 4042784
Email: sistemaaguatvp.com</t>
  </si>
  <si>
    <t>CORNELIO VINTIMILLA Y CARLOS TOSI 
Telf: 2860600 Ext.7167
fabianb1@cartopel.com</t>
  </si>
  <si>
    <t>CONVENIO ESPECÍFICO ENTRE LA UNIVERSIDAD POLITÉCNICA SALESIANA SEDE CUENCA Y CARTONES NACIONALES SAI. CARTOPEL, PARA LA REALIZACIÓN DE PRÁCTICAS PRE PROFESIONALES</t>
  </si>
  <si>
    <t>CONVENIO ESPECÍFICO ENTRE LA UNIVERSIDAD POLITÉCNICA SALESIANA SEDE CUENCA Y LA CORPORACIÓN CUATRO RÍOS TECNOLOGÍAS, PARA LA REALIZACIÓN DE PRÁCTICAS PRE-PROFESIONALES.</t>
  </si>
  <si>
    <t>SANTIAGO CARRASCO Y RAFAEL TORRES
Telf. 0939342559
Email:info@cuatrorios.tech</t>
  </si>
  <si>
    <t>CONVENIO MARCO DE COOPERACIÓN INTERINSTITUCIONAL ENTRE LA UNIVERSIDAD POLITÉCNICA SALESIANA SEDE CUENCA Y LA CORPORACIÓN DE TECNOLOGÍAS DE LA INFORMACIÓN CUATRO RÍOS.</t>
  </si>
  <si>
    <t>CONVENIO MARCO DE COOPERACIÓN INTERINSTITUCIONAL ENTRE LA UNIVERSIDAD POLITÉCNICA SALESIANA Y LA CASA DE LA CULTURA BENJAMÍN CARRIÓN, NÚCLEO DEL CAÑAR</t>
  </si>
  <si>
    <t>CALLE SIMÓN BOLÍVAR Y AVE. AURELIO JARAMILLO (Telf: 07-2240077) Email: scasculturacanar@gmail.com</t>
  </si>
  <si>
    <t>CONVENIO MARCO DE COOPERACIÓN INTERINSTITUCIONAL TÉCNICA Y CIENTÍFICA ENTRE LA UNIVERSIDAD POLITÉCNICA SALESIANA Y LA JUNTA DE BENEFICIENCIA DE GUAYAQUIL</t>
  </si>
  <si>
    <t>VÉLEZ 109 Y PEDRO CARBO (Telef: 4135250 Ext.1122) 
Email: rfarfan@jbgye.org.ec</t>
  </si>
  <si>
    <t>CHALLUABAMBA, KILOMÉTRO17, CALLE CULTURA COSANGA Y CHIRIJE
(Telf: 0958723843)
Email:audiostoriessas@gmail.com</t>
  </si>
  <si>
    <t>CONVENIO ESPECÍFICO ENTRE LA UNIVERSIDAD POLITÉCNICA SALESIANA SEDE CUENCA Y LA EMPRESA AUDIOSTORIES PARA LA REALIZACIÓN DE PRÁCTICAS PRE-PROFESIONALES.</t>
  </si>
  <si>
    <t>AV. CARLOS ARÍZAGA VEGA23
(Telf: (07)5001023
Email: info@clinicahumanitaria.com</t>
  </si>
  <si>
    <t>CONVENIO ESPECÍFICO ENTRE LA UNIVERSIDAD POLITÉCNICA SALESIANA SEDE CUENCA Y EL HOSPITAL DE LA FUNDACIÓN PABLO JARAMILLO CRESPO, PARA LA REALIZACIÓN DE PRÁCTICAS PRE-PROFESIONALES.</t>
  </si>
  <si>
    <t>CONVENIO MARCO DE COOPERACIÓN INTERINSTITUCIONAL ENTRE LA UNIVERSIDAD POLITÉCNICA SALESIANA Y LA EMPRESA MARCIMEX S.A.</t>
  </si>
  <si>
    <t>AV. RICARDO DURAN 5-98 Y CAMINO VIEJO A BAÑOS
Telf: 0995484976
Email: hacianuevavida@gmail.com</t>
  </si>
  <si>
    <t>CONVENIO MARCO DE COOPERACIÓN INTERINSTITUCIONAL ENTRE LA UNIVERSIDAD POLITÉCNICA SALESIANA Y EL CENTRO ESPECIALIZADO EN TRATAMIENTO DE CONSUMO PROBLEMÁTICO DE ALCOHOL Y OTRAS DROGAS CETAD "HACIA UNA NUEVA VIDA"</t>
  </si>
  <si>
    <t>SECTOR MONJAS HUAICO, A 1 KILÓMETRO DEL CASERÍO DE LUMAGPAMBA
 (Telf. 0979877937)
 Email: brosero@starflowers.com.ec</t>
  </si>
  <si>
    <t>CONVENIO ENTRE STARFLOWERS CIA LTDA. Y LA UNIVERSDIDAD POLITÉCNICA SALESIANA PARA LA REALIZACIÓN DE PASANTÍAS.</t>
  </si>
  <si>
    <t>CONVENIO MARCO DE COOPERACIÓN INTERINSTITUCIONAL ENTRE LA UNIVERSIDAD POLITÉCNICA SALESIANA Y LA FEDERACIÓN DEPORTIVA DEL AZUAY.</t>
  </si>
  <si>
    <t>AV. 12 DE ABRIL-COLISEO MAYOR
Telf: 0999939600
Email:  info@fedeazuay.com</t>
  </si>
  <si>
    <t>AV. 12 DE  ABRIL Y ARIRUMBA
Telef: 2888393
Email: mvintimilla@camposantosantaana.com</t>
  </si>
  <si>
    <t>CONVENIO MARCO DE COOPERACIÓN INTERINSTITUCIONAL ENTRE LA UNIVERSIDAD POLITÉCNICA SALESIANA Y CAMPOSANTO SANTA ANA CAMPSANA S.A.</t>
  </si>
  <si>
    <t>CONVENIO MARCO DE COOPERACIÓN INTERINSTITUCIONAL ENTRE LA UNIVERSIDAD POLITÉCNICA SALESIANA Y LA ESCUELA DE EDUCACIÓN BÁSICA PARTICULAR EL SOL.</t>
  </si>
  <si>
    <t>ATAHUALPA 2-62 Y PRINCESA PACHA
Telf:806-452/0981400637
Email:ceb_elsol@hotmail.com</t>
  </si>
  <si>
    <t>CONVENIO MARCO DE COOPERACIÓN INTERINSTITUCIONAL ENTRE LA UNIVERSIDAD POLITÉCNICA SALESIANA Y EL COLEGIO DE INGENIEROS ELÉCTRICO Y ELECTRÓNICOS DEL AZUAY-CIEELA.</t>
  </si>
  <si>
    <t>CONVENIO DE COOPERACIÓN INTERINSTITUCIONAL ENTRE LA UNIVERSIDAD POLITÉCNICA SALESIANA SEDE CUENCA Y EL COLEGIO DE INGENIEROS ELÉCTRICOS Y ELECTRÓNICOS DEL CAÑAR "CIEELA"</t>
  </si>
  <si>
    <t>VICENTE MIDEROS s/n y RICARDOO GODOY
Telf: 2892383
Email: secretaria@cieela.com</t>
  </si>
  <si>
    <t>CONVENIO MARCO DE COOPERACIÓN INTERINSTITUCIONAL ENTRE LA UNIVERSIDAD POLITÉCNICA SALESIANA Y DUNDEE PRECIOUS METALS ECUADOR</t>
  </si>
  <si>
    <t>JULIO MATOVELLE 7-55 Y MIGUEL DIAZ
Telf: 72815161
notificaciones@dundeeprecious.com</t>
  </si>
  <si>
    <t>CONVENIO MARCO DE COOPERACIÓN INTERINSTITUCIONAL ENTRE LA UNIVERSIDAD POLITÉCNICA SALESIANA Y EL CENTRO DE MOVILIDAD SUSTENTABLE-CEMOSU</t>
  </si>
  <si>
    <t>CONVENIO MARCO DE COOPERACIÓN INTERINSTITUCIONAL ENTRE LA UNIVERSIDAD POLITÉCNICA SALESIANA Y LA CLÍNICA SANTA LUCÍA.</t>
  </si>
  <si>
    <t>CONVENIO ESPECÍFICO ENTRE LA UNIVERSIDAD POLITÉCNICA SALESIANA SEDE CUENCA Y ACCESSNET, PARA LA REALIZACIÓN DE PRÁCTICAS PRE PROFESIONALES.</t>
  </si>
  <si>
    <t>PRÁCTICAS PRE PROFESIONALES</t>
  </si>
  <si>
    <t>CONVENIO MARCO DE COOPERACIÓN INTERINSTITUCIONAL ENTRE LA UNIVERSIDAD POLITÉCNICA SALESIANA Y LA UNIDAD EDUCATIVA PARTICULAR ROSA DE JESÚS CORDERO - CATALINAS</t>
  </si>
  <si>
    <t>LAUTARO ABAD Y ALEJANDRO PADILLA - RICAURTE
Telf: 2890-503/0987473352
Email: info@catalinas.edu.ec
vanessa.falconi@catalinas.edu.ec</t>
  </si>
  <si>
    <t>CONVENIO MARCO DE COOPERACIÓN INTERINSTITUCIONAL ENTRE LA UNIVERSIDAD POLITÉCNICA SALESIANA Y EL GOBIERNO PROVINCIAL DEL AZUAY</t>
  </si>
  <si>
    <t>TOMAS ORDOÑEZ 8-69 Y SIMÓN BOLÍVAR
Telf: 2842588
Email: recepciondocumentos@azuay.gob.ec
talentohumano@azuay.gob.ec
tgarcia@azuay.gob.ec
bguerrero@azuay.gob.ec</t>
  </si>
  <si>
    <t>CONVENIO ESPECÍFICO ENTRE LA UNIVERSIDAD POLITÉCNICA SALESIANA SEDE CUENCA Y GRUPO RUIZ, PARA LA REALIZACIÓN DE PRÁCTICAS PRE PROFESIONALES</t>
  </si>
  <si>
    <t>CONVENIO MARCO DE COOPERACIÓN INTERINSTITUCIONAL ENTRE LA UNIVERSIDAD POLITÉCNICA SALESIANA Y ASOCIACIÓN LATINOAMERICANA DE SEGURIDAD VIAL.</t>
  </si>
  <si>
    <t>CONVENIO MARCO DE COOPERACIÓN INTERINSTITUCIONAL ENTRE LA UNIVERSIDAD POLITÉCNICA SALESIANA Y LA FUNDACIÓN EDUCATIVA DE PROMOCIÓN SOCIAL "SABIA NUEVA"</t>
  </si>
  <si>
    <t>CALLE GALÁPAGOS 1-68 Y AV. LOJA. SAN ROQUE
Telf: 0994588512
Email: sabianueva,13@gmail.com</t>
  </si>
  <si>
    <t>CONVENIO ESPECÍFICO ENTRE LA UNIVERSIDAD POLITÉCNICA SALESIANA SEDE CUENCA Y LA JUNTA ADMINISTRADORA DE AGUA POTABLE DE VICTORIA DEL PORTETE Y TARQUI, PARA LA REALIZACIÓN DE PRÁCTICAS PRE-PROFESIONALES.</t>
  </si>
  <si>
    <t>CONVENIO ESPECÍFICO ENTRE LA UNIVESIDAD POLITÉCNICA SALESIANA SEDE CUENCA Y MEDICSOLUTIONS, PARA LA REALIZACIÓN DE PRÁCTICAS PRE-PROFESIONALES.</t>
  </si>
  <si>
    <t>BENITO JUAREZ L12 Y SANDINO
Telf: 0999251644
Email: medicsolutionscuenca@hotmail.com</t>
  </si>
  <si>
    <t>CONVENIO ESPECÍFICO ENTRE LA UNIVERSIDIDAD POLITÉCNICA SALESIANA SEDE CUENCA Y EL BENEMÉRITO CUERPO DE BOMBEROS VOLUNTARIOS DE CUENCA, PARA LA REALIZACIÓN DE PRÁCTICAS PRE-PROFESIONALES</t>
  </si>
  <si>
    <t>CONVENIO MARCO DE COOPERACIÓN INTERINSTITUCIONAL ENTRE LA UNIVERSIDAD POLITÉCNICA SALESIANA Y ASM CONSTRUCTORA</t>
  </si>
  <si>
    <t>CONVENIO ESPECÍFICO ENTRE LA UNIVERSIDAD POLITÉCNICA SALESIANA SEDE CUENCA Y AGENCIA DE REGULACIÓN Y CONTROL FITO Y ZOOSANITARIO-AGROCALIDAD, PARA LA REALIZACIÓN DE PRÁCTICAS PRE-PROFESIONALES.</t>
  </si>
  <si>
    <t>CONVENIO ESPECÍFICO ENTRE LA UNIVERSIDAD POLITÉCNICA SALESIANA SEDE CUENCA Y LESCOMM  S.A.S. PARA LA REALIZACIÓN DE PRÁCTICAS PRE-PROFESIONALES</t>
  </si>
  <si>
    <t>10-01-2028</t>
  </si>
  <si>
    <t>CONVENIO ESPECÍFICO ENTRE LA UNIVERSIDAD POLITÉCNICA SALESIANA SEDE CUENCA Y CENTRO DE DESARROLLO INTEGRAL LOS GIRASOLES PARA LA REALIZACIÓN DE PRÁCTICAS PRE-PROFESIONALES.</t>
  </si>
  <si>
    <t>AV. LAS AMÉRICAS Y ANTONIO VALLEJO ESQUINA
Telf:849899
Correo:andreamq84@gmail.com</t>
  </si>
  <si>
    <t>CONVENIO ESPECÍFICIO ENTRE LA UNIVERSIDAD POLITÉCNICA SALESIANA SEDE CUENCA Y MAGISTER &amp; CONSULTORES MAGISTCONSULT CIA. LTDA. PARA LA REALIZACIÓN DE PRÁCTICAS PRE-PROFESIONALES.</t>
  </si>
  <si>
    <t>AV. HURTADO DE MENDOZA 11-80 Y PASEO DE LOS CAÑARIS, OFICINA # 22, SECTOR GASOLINERA PRIMAX
Telf: 0991989396
magistconsult@gmail.com</t>
  </si>
  <si>
    <t>CONVENIO ESPECÍFICO ENTRE LA UNIVERSIDAD POLITÉCNICA SALESIANA SEDE CUENCA Y CDI MUNDO DE JUGUETE, PARA LA REALIZACIÓN DE PRÁCTICAS PRE-PROFESIONALES.</t>
  </si>
  <si>
    <t>GONZALO CORDERO 1-75 Y AV. SOLANO
Telf: 0995143554
rossymalo@yahoo.com</t>
  </si>
  <si>
    <t>CONVENIO ESPECÍFICIO ENTRE ENTRE EL CENTRO DE BIOCIENCIAS CLONALLYX CORPORATION Y LA UNIVERSIDAD POLITÉCNICA SALESIANA PARA LA REALIZACIÓN DE PRÁCTICAS PREPROFESIONALES.</t>
  </si>
  <si>
    <t>CONVENIO ESPECÍFICO ENTRE LA ASOCIACIÓN MUJERES CICLOAYUDA Y LA UNIVERSIDAD POLITÉCNICA SALESIANA PARA LA REALIZACIÓN DE PRÁCTICAS PREPROFESIONALES.</t>
  </si>
  <si>
    <t>CONVENIO PARA LA IMPLEMENTACIÓN DEL NÚCLEO DE APOYO CONTABLE Y FISCAL (NAF) ENTRE EL SERVICIO DE RENTAS INTERNAS Y LA UNIVERSIDAD POLITÉCNICA SALESIANA.</t>
  </si>
  <si>
    <t>CONVENIO ESPECÍFICO ENTRE LA AGENCIA DE COMUNICACIÓN INTEGRAL TRILOGÍA Y LA UNIVERSIDAD POLITÉCNICA SALESIANA PARA LA REALIZACIÓN DE PRÁCTICAS PREPROFESIONALES.</t>
  </si>
  <si>
    <t>MIGUEL DIAZ 3-79 Y JOSÉ BURBANO
Telf:2888059
Correo electrónico: trilogia@trilogiapublicidad.com</t>
  </si>
  <si>
    <t>CONVENIO ESPECÍFICO ENTRE LA UNIVERSIDAD POLITÉCNICA SALESIANA SEDE CUENCA Y LA UNIDAD EDUCATIVA EUGENIO ESPEJO</t>
  </si>
  <si>
    <t>AV. PICHINCHA Y AV. ALFONSO MORENO MORA
Telf:0998212844
Correo electrónico: eugenioespejocuenca@hotmail.com</t>
  </si>
  <si>
    <t>MIGUEL MOLNA S/N Y EMILIO LÓPEZ
Telf.0989565788
Correo electrónico:info@mujerescicloayuda.com</t>
  </si>
  <si>
    <t>AV. REMIGIO CRESPO TORAL 5-28 Y LORENZO PIEDRA
  (Telf:2887777)
Correo electrónico:mearias@sri.gob.ec</t>
  </si>
  <si>
    <t>CDLA. MÉXICO.-QUITO
Telf:0222643457/0995671054
Correo electrónico:joguerrana91@yahoo.com</t>
  </si>
  <si>
    <t>AV. ANDRÉS F. CÓRDOVA Y HUMBERTO RODRIGUEZ EDIF. JÉREZ, 2DO.PISO-AZOGUES
Telf: 72242-464
Correo electrónico:vanessa.abad@agrocalidad.gob.ec</t>
  </si>
  <si>
    <t>AV. DE LAS AMÉRICAS Y TURUHAYCO S/N
Telf:0988202212
Correo electrónico:dhmonterot@outlook.com</t>
  </si>
  <si>
    <t>LUZ MATILDE TORRES Y LUIS ENRIQUE VÁSQUEZ
Telf: 2251745/0962259798
Correo electrónico: gruporuiz2010@gmail.com</t>
  </si>
  <si>
    <t>AV. RICARDO DURÁN Y CAMINO VIEJO A BAÑOS
Telf: 0984540101
Correo electrónico: gerencia@accessnetecuador.com</t>
  </si>
  <si>
    <t>AV. SUIZA 209 Y AV. ELOY ALFARO
Telf: (2) 227-4900
Correo electrónico:info@clinicasantalucia.com.ec</t>
  </si>
  <si>
    <t>VIA AL PORTETE 
Telf: 0982905603
Correo electrónico: sistemaaguatvp@hotmail.com</t>
  </si>
  <si>
    <t>AV. DE LOS CONQUISTADORES Y BARTOLOMÉ RUIZ, CUENCA
Telf: 0963616600
Correo electrónico: gerencia@cemosu.com</t>
  </si>
  <si>
    <t>MIGUEL HEREDIA Y AV. DE LAS AMÉRICAS
Telf: 4078605
Correo electrónico:sheras@bomberos.gob.ec</t>
  </si>
  <si>
    <t>AZOGUES N54 229 Y JORGE PIEDRA -QUITO
Telf: 0984680533
Correo electrónico: alsevecuador@gmail.com</t>
  </si>
  <si>
    <t>CONVENIO MARCO DE COOPERACIÓN INTERINSTITUCIONAL ENTRE LA UNIVERSIDAD POLITÉCNICA SALESIANA Y PROGRAMA DE ENVEJECIMIENTO ACTIVO DEL CENTRO DE ATENCIÓN AL ADULTO MAYOR DEL IESS CUENCA.</t>
  </si>
  <si>
    <t>CALLE REPÚBLICA Y HUAYNA CÁPAC
Telf:2871800
Email:cira.tapia@iess.gob.ec</t>
  </si>
  <si>
    <t>JESÚS DÁVILA Y CORNELIO MERCHÁN
Telf:0992804760
Email:admin@nsi.com.ec</t>
  </si>
  <si>
    <t>CONVENIO MARCO DE COOPERACIÓN INTERINSTITUCIONAL ENTRE LA UNIVERSIDAD POLITÉCNICA SALESIANA Y NARVÁEZ SOLUCIONES INTEGRALES NSI CIA. LTDA.</t>
  </si>
  <si>
    <t>AV. SOLANO Y NICANOR AGUILAR ESQ.
Telef: 2819075-0983502060
Correro electrónico: infocamaraconstruccioncuenca@gmail.com
camaraconstruccioncuenca@gmail.com</t>
  </si>
  <si>
    <t>ALFONSO MALO 1-51 Y HUAINA CÁPAC
Telf:0999042066
Correo electrónico: www.jardindelosabuelosc.com</t>
  </si>
  <si>
    <t>CONVENIO MARCO DE COOPERACIÓN INTERINSTITUCIONAL ENTRE LA UNIVERSIDAD POLITÉCNICA SALESIANA Y RESIDENCIA GERONTOLÓGICA JARDIN DE LOS ABUELOS.</t>
  </si>
  <si>
    <t>CONVENIO MARCO DE COOPERACIÓN INTERINSTITUCIONAL ENTRE LA UNIVERSIDAD POLITÉCNICA SALESIANA Y LA CÁMARA DE LA CONSTRUCCIÓN DE CUENCA</t>
  </si>
  <si>
    <t>ACUERDO INTERINSTITUCIONAL ENTRE LA DIRECCIÓN DE MOVILIZACIÓN DEL COMANDO CONJUNTO DE LAS FUERZAS ARMADAS BASE DE MOVILIZACIÓN SUR Y LA UNIVERSIDAD POLITÉCNICA SALESIANA.</t>
  </si>
  <si>
    <t>CONVENIO MARCO DE COOPERACIÓN INTERINSTITUCIONAL ENTRE LA UNIVERSIDAD POLITÉCNICA SALESIANA Y LA FUNDACIÓN AMARU.</t>
  </si>
  <si>
    <t>AUTOPISTA CUENCA AZOGUES KM 10,5 (entrada frente al Hospital del Río)
Telf:4213982
Correo electrónico: direccionejecutiva@zoobioparqueamaru.com</t>
  </si>
  <si>
    <t>CONVENIO MARCO DE COOPERACIÓN INTERINSTITUCIONAL ENTRE LA UNIVERSIDAD POLITÉCNICA SALESIANA Y CONSTRUCCIÓN CONSULTORÍA Y PROYECTOS "CC&amp;P"</t>
  </si>
  <si>
    <t>CALLE CANTÓN MARCABELI Y CARLOS ARÍZAGA TORAL
Telf:0984321687
Correo electrónico: gerencia@ccypsas.com</t>
  </si>
  <si>
    <t>CONVENIO ESPECÍFICO ENTRE LA FUNDACIÓN CASA DE LOS NIÑOS SANTA TERESITA DE CASCALES "FUCANISTEC" Y LA UNIVERSIDAD POLITÉCNICA SALESIANA PARA LA REALIZACIÓN DE PRÁCTICAS PREPROFESIONALES.</t>
  </si>
  <si>
    <t>AV. JOSÉ MARIA CAMACARO S/N Y CORDILLERA DEL CÓNDOR                             
Telf: 0993296829 - 4077248
Corrreo electrónico: ruvisa_enero2@hotmail.com</t>
  </si>
  <si>
    <t>CONVENIO ESPECÍFICO ENTRE LA UNIVERSIDAD POLITÉCNICA SALESIANA SEDE CUENCA Y COOPERATIVA DE AHORROS Y CREDITO GAÑANSOL LTDA. PARA LA REALIZACIÓN DE PRÁCTICAS PRE PROFESIONALES.</t>
  </si>
  <si>
    <t>MANUEL MORENO Y CUENCA ESQ.
Telf: 0939005936 - 2256747
Correo electrónico: talento_humano@ganansol.fin.ec</t>
  </si>
  <si>
    <t>CONVENIO ESPECÍFICO ENTRE LA RED DE ESTRUCTURAS FINANCIERAS LOCALES DEL AUSTRO Y LA UNIVERSIDAD POLITÉCNICA SALESIANA PARA LA REALIZACIÓN DE PRÁCTICAS PREPROFESIONALES.</t>
  </si>
  <si>
    <t>CALLE MARISCAL LAMAR 11-67 Y TARQUI
Telf: 2835740
Correo electrónico: jzuniga@refla.org</t>
  </si>
  <si>
    <t>CONVENIO MARCO DE COOPERACIÓN INTERINSTITUCIONAL ENTRE LA UNIVERSIDAD POLITÉCNICA SALESIANA Y CLINICA DE ESPECIALIDADES MEDICAS SANTA INES S.A.</t>
  </si>
  <si>
    <t>AVDA. DANIEL CÓRDOVA TORAL 2-67 Y AGUSTÍN CUEVA
Telf: 2827888/4134700
Correo electrónica: hospital@sisantaines.com</t>
  </si>
  <si>
    <t>CONVENIO ESPECÍFICO ENTRE EL GOBIERNO AUTONOMO DESCENTRALIZADO PARROQUIAL RURAL DE BOMBOIZA Y LA UNIVERSIDAD POLITÉCNICA SALESIANA PARA LA REALIZACIÓN DE PRÁCTICAS PREPROFESIONALES</t>
  </si>
  <si>
    <t>CALLE ANTONIO GUERREIRO, PARROQUIA BOMBOIZA, GUALAQUIZA, MORONA SANTIAGO
Telf: 2715003
Correo electrónio: gadbomboiza@hotmail.com</t>
  </si>
  <si>
    <t>CONVENIO MARCO DE COOPERACIÓN INTERINSTITUCIONAL ENTRE LA UNIVERSIDAD POLITÉCNICA SALESIANA Y EL GOBIERNO AUTÓNOMO DESCENTRALIZADO NABÓN</t>
  </si>
  <si>
    <t>MANUEL ULLAURI QUEVEDO S/N Y JUAN LEON MERA
Telf: 2227-033
Correo electrónico: alcaldia@nabon.gob.ec</t>
  </si>
  <si>
    <t>AVDA. FELIPE II Y DON BOSCO                                   
(TELF: 2814-274)</t>
  </si>
  <si>
    <t>CONVENIO DE COOPERACIÓN INTERINSTITUCIONAL DE VINCULACIÓN CON LA SOCIEDAD ENTRE LA UNIVERSIDAD POLITÉCNICA SALESIANA Y LA FEDEREACIÓN DEPORTIVA DEL AZUAY.</t>
  </si>
  <si>
    <t>AV. 12 DE ABRIL Y UNIDAD NACIONAL
Telf:2811763
Correo Electrónico: info@fedeazuay.com</t>
  </si>
  <si>
    <t>SERVICIO COMUNITARIO</t>
  </si>
  <si>
    <t>CALLE LICENCIADO BOLIVAR SAQUIPAY Y MONSEÑOR MANUEL MARIA POLIT LAZO
Telf:072878223
Correo electrónico: jpt@parroquiatarqui.gob.ec</t>
  </si>
  <si>
    <t>CONVENIO ESPECIFICO ENTRE LA UNIVERSIDAD POLITECNICA SALESIANA SEDE CUENCA Y EL GOBIERNO AUTONOMO DESCENTRALIZADO DE TARQUI, PARA LA REALIZACION DE PROYECTOS DE TITULACION.</t>
  </si>
  <si>
    <t>CALLE 24 DE MAYO S/N Y 3 DE NOVIEMBRE, FRENTE AL PARQUE CENTRAL
Telf:072270129-072270588</t>
  </si>
  <si>
    <t>CONVENIO ESPECIFICO DE DESARROLLO DE TRABAJOS DE INVESTIGACION CELEBRADO ENTRE LA UNIVERSIDAD POLITECNICA SALESIANA SEDE CUENCA Y EL GOBIERNO AUTONOMO DESCENTRALIZADO MUNICIPAL DE SANTA ISABEL.</t>
  </si>
  <si>
    <t>CONVENIO ESPECÍFICO ENTRE EL INSTITUTO DE PARALISIS CEREBRAL DEL AZUAY - IPCA Y LA UNIVERSIDAD POLITÉCNICA SALESIANA PARA LA REALIZACIÓN DE PRÁCTICAS PREPROFESIONALES.</t>
  </si>
  <si>
    <t>FRAY GASPAR DE VILLAROEL ENTRE ISABEL LA CATÓLICA Y AV. PRIMERO DE MAYO
Telf: 4106862
Correo electrónico: ipca_cuenca@hotmail.es</t>
  </si>
  <si>
    <t>CONVENIO MARCO DE COOPERACIÓN INTERINSTITUCIONAL ENTRE LA UNIVERSIDAD POLITÉCNICA SALESIANA Y GOBIERNO AUTÓNOMO DESCENTRALIZADO PARROQUIAL DE DANIEL CORDOVA TORAL DEL CANTON GUALACEO</t>
  </si>
  <si>
    <t>VIA A GUALACEO FRENTE AL PARQUE CENTRAL
Telf: 07-3053122-073011232
gad.danielcordovatoral.gob.ec
danielcordovatoral.gob.ec</t>
  </si>
  <si>
    <t>CONVENIO DE COOPERACIÓN INTERINSTITUCIONAL ENTRE LA DELEGACIÓN PROVINCIAL ELECTORAL DE AZUAY DEL CONSEJO NACIONAL ELECTORAL Y LA UNIVERSIDAD POLITÉCNICA SALESIANA DE CUENCA</t>
  </si>
  <si>
    <t>TARQUI 11-80 Y SANGURIMA                          
 (Telf: 072831050) 
 angelmorejon@cne.gob.ec</t>
  </si>
  <si>
    <t>CONVENIO MARCO DE COOPERACIÓN INTERINSTITUCIONAL ENTRE LA UNIVERSIDAD POLITÉCNICA SALESIANA Y EDITORIAL DON BOSCO</t>
  </si>
  <si>
    <t>CALLE VEGA MUÑOZ 10-68 Y GENERAL TORRES
Telf:07-2831745
vmarcillo@lns.com.ec</t>
  </si>
  <si>
    <t>AV. 27 DE FEBRERO 2-85
Telf:0998886615
fbermeov@gmail.com</t>
  </si>
  <si>
    <t>CONVENIO MARCO ENTRE LA UNIVERSIDAD POLITÉCNICA SALESIANA SEDE CUENCA Y EL CONSORCIO HUASIPICHANGA, INTEGRAR Y AMARU</t>
  </si>
  <si>
    <t>CONVENIO MARCO DE COOPERACIÓN INTERINSTITUCIONAL ENTRE LA UNIVERSIDAD POLITÉCNICA SALESIANA Y EL GOBIERNO AUTÓNOMO DESCENTRALIZADO PARROQUIAL RURAL DE SAYAUSI</t>
  </si>
  <si>
    <t>AV.ORDOÑEZ LASSO JUNTO A LA COOPERATIVA JEP
Telf: 2370-278
junta_sayausi@hotmail.com</t>
  </si>
  <si>
    <t>CONVENIO MARCO DE COOPERACIÓN INTERINSTITUCIONAL ENTRE LA UNIVERSIDAD POLITÉCNICA SALESIANA Y MC TELEMATICS - GROUP S.A.S.</t>
  </si>
  <si>
    <t>CARTAGENA S/N Y CASTELLANA
Telf:4084030/0998914536
jmorocho@mctelematics.com</t>
  </si>
  <si>
    <t>CONVENIO MARCO DE COOPERACIÓN INTERINSTITUCIONAL ENTRE LA UNIVERSIDAD POLITÉCNICA SALESIANA Y CUERPO DE BOMBEROS DE PAUTE</t>
  </si>
  <si>
    <t>AV. FRANCISCO GONZALES 2-03 Y LUNTUR
Telf:3520012/2250866
jefatura@bomberospaute.gob.ec</t>
  </si>
  <si>
    <t>CONVENIO MARCO DE COOPERACIÓN INTERINSTITUCIONAL ENTRE LA UNIVERSIDAD POLITÉCNICA SALESIANA Y LA FUNDACIÓN DE DANTE ALIGHIERI</t>
  </si>
  <si>
    <t>CAMINO DE LAS PENCAS 4-40
Telf:0987221868
societadantealighieri@gmail.com</t>
  </si>
  <si>
    <t>AV. REMIGIO CRESPO Y LOS RÍOS ESQ.                 
(Tlef: 2888-419-2819-990) Email: felipe.moscoso@inclusion.gob.ec</t>
  </si>
  <si>
    <t>CALLE DE LA BOCINA 2-27 Y YARAVÍ. SECTOR PARQUE DE MIRAFLORES                      
 (Telf: 0992577097)                                          
         Email: rbolivarbarriga@hotmail.com</t>
  </si>
  <si>
    <t>CONVENIO ESPECÍFICO DE COLABORADORES ENTRE LA UNIVERSIDAD POLITÉCNICA SALESIANA Y LA UNIDAD EDUCATIVA FISCOMISIONAL TÉCNICO SALESIANO</t>
  </si>
  <si>
    <t>BECAS</t>
  </si>
  <si>
    <t>Telf:0994021330
santiagopv@uets.edu.ec</t>
  </si>
  <si>
    <t>CONVENIO MARCO DE COOPERACIÓN INTERINSTITUCIONAL ENTRE LA UNIVERSIDAD POLITÉCNICA SALESIANA, EL GOBIERNO  AUTÓNOMO DESCENTRALIZADO PROVINCIAL DEL CAÑAR Y EL GOBIERNO DESCENTRALIZADO MUNICIPAL DEL CANTÓN AZOGUES.</t>
  </si>
  <si>
    <t>CALLE SOLANO Y MATOVELLE
Telf:2240-060
fvazquez@azogues.gob.ec
AURELIO JARAMILLO Y LUIS CORDERO
Telf.2240373
eeclavijo@gobiernodelcanar.gob.ec</t>
  </si>
  <si>
    <t>CONVENIO ESPECÍFICO DE COOPERACIÓN ENTRE LA ALIANZA FRANCESA Y LA UNIVERSIDAD POLITÉCNICA SALESIANA.</t>
  </si>
  <si>
    <t>TADEO TORRES 1-92 Y AV. SOLANO
Telf:2825298
direccion@afcuenca.orp.ec</t>
  </si>
  <si>
    <t>CONVENIO ESPECÍFICO DE COOPERACIÓN INTERINSTITUCIONAL ENTRE LA UNIVERSIDAD  DE CUENCA Y LA UNIVERSIDAD POLITÉCNICA SALESIANA PARA EL DESARROLLO DE PRÁCTICAS PRE PROFESIONALES.</t>
  </si>
  <si>
    <t>CONVENIO ESPECÍFICO DE COOPERACIÓN INTERINSTITUCIONAL ENTRE LA UNIVERSIDAD DE CUENCA Y LA UNIVERSIDAD POLITÉCNICA SALESIANA (PROYECTO)</t>
  </si>
  <si>
    <t>CONVENIO MARCO DE COOPERACIÓN INTERINSTITUCIONAL ENTRE LA UNIVERSIDAD POLITÉCNICA SALESIANA E INDUGLOB S.A.</t>
  </si>
  <si>
    <t>AV. DON BOSCO Y AV. AMERICAS
Telf. 0984193386
agavilanes@consenso.com.ec</t>
  </si>
  <si>
    <t>CONVENIO DE COOPERACIÓN INTERINSTITUCIONAL ENTRE LA UNIVERSIDAD POLITÉCNICA SALESIANA Y UEKESTUDIOS CIA. LTDA.</t>
  </si>
  <si>
    <t>CALLE HIMNO NACIONAL Y LA BANDERA
Telf. 72459378
talentohumano@uekennedy.edu.ec</t>
  </si>
  <si>
    <t>LOS CANARIOS Y GORRIONES (SECTOR UNIVERSIDAD DEL AZUAY)
Telf. 0984880034
fundacion.cedica@gmail.com</t>
  </si>
  <si>
    <t>CONVENIO ESPECÍFICO ENTRE EL CENTRO DE DESARROLLO INTEGRAL, INCLUSIVO Y DE CAPACITACIÓN OCUPACIONAL (CEDICA) Y LA UNIVERSIDAD POLITÉCNICA  SALESIANA PARA LA REALIZACIÓN DE PRÁCTICAS PRE PROFESIONALES.</t>
  </si>
  <si>
    <t>PARROQUIA SAN JUAN, PARQUE CENTRAL
Telf.0969924212
rosalliguin1982@gmail.com</t>
  </si>
  <si>
    <t>CONVENIO MARCO DE COOPERACIÓN INTERINSTITUCIONAL ENTRE LA UNIVERSIDAD POLITÉCNICA SALESIANA Y GOBIERNO AUTÓNOMO DESCENTRALIZADO PARROQUIAL RURAL DE SAN JUAN.</t>
  </si>
  <si>
    <t>CAMINO A LAS PENCAS S/N Y AV DE LAS AMERICAS
Telf. 4073886/0998272989
info@bell-academy.edu.ec</t>
  </si>
  <si>
    <t>CONVENIO MARCO DE COOPERACIÓN INTERINSTITUCIONAL ENTRE LA UNIVERSIDAD POLITÉCNICA SALESIANA Y LA UNIDAD EDUCATIVA PARTICULAR BELL ACADEMY.</t>
  </si>
  <si>
    <t>CONVENIO DE COOPERACIÓN INTERINSTITUCIONAL ENTRE LA UNIVERSIDAD POLITÉCNICA SALESIANA Y EL SERVICIO NACIONAL DE CONTRATACIÓN PÚBLICA PARA EL DESARROLLO DE PRÁCTICAS PRE PROFESIONALES.</t>
  </si>
  <si>
    <t>PLATAFORMA GUBERNAMENTAL DE GETIION FINANCIERA, BLOQUE AMARILLO, 7MO. PISO (AV. AMAZONAS ENTRE UNIÓN  NACIONAL DE PERIODISTAS Y ALFONSO PEREIRA)
Telf. 02-2440050
cristina.vasconez@sercop.gob.ec</t>
  </si>
  <si>
    <t>CONVENIO ESPECÍFICO ENTRE GOBIERNO AUTÓNOMO DESCENTRALIZADO MUNICIPAL DE GUACHAPALA Y LA UNIVERSIDAD POLITÉCNICA SALESIANA PARA LA REALIZACIÓN DE PRÁCTICAS PRE PROFESIONALES</t>
  </si>
  <si>
    <t>AZUAY-GUACHAPALA SIXTO DURAN BALLÉN
Telf. 072284205/072284196
gadguachapala@hotmail.com</t>
  </si>
  <si>
    <t>LOJA, SAN CAYETANO ALTO S/N
3701444 EXT. 3096
alaraujo@utpl.edu.ec</t>
  </si>
  <si>
    <t>CONVENIO ESPECÍFICO DE COOPERACIÓN INTERINSTITUCIONAL PARA PRÁCTICAS DE TODAS LAS CARRERAS Y PROGRAMAS DE LA UNIVERSIDAD TÉCNICA PARTICULAR DE LOJA</t>
  </si>
  <si>
    <t>SUPERVISIÓN, SOPORTE Y CAPACITACIÓN</t>
  </si>
  <si>
    <t>SANTA CECILIA MZ 6 SOLAR 22 (GUAYAQUIL)
Telf:0958766229
aespinal@solytech.net</t>
  </si>
  <si>
    <t>CONVENIO ESPECÍFICO DE COOPERACIÓN/COLABORACIÓN PARA SOPORTE DEL PROGRAMA CISCO NETWORKING ACADEMY ENTRE LA UNIVERSIDAD POLITÉCNICA SALESIANA Y SOL &amp; TECH-SOLUCIONES Y TECNOLOGÍA.</t>
  </si>
  <si>
    <t>PAUTE
Telf.0994113934
juanfranciscosdb@gmail.com</t>
  </si>
  <si>
    <t>CONVENIO ESPECÍFICO DE COLABORACIÓN ENTRE LA UNIVERSIDAD POLITÉCNICA SALESIANA Y LA UNIDAD EDUCATIVA FISCOMISIONAL AGRONÓMICO SALESIANO.</t>
  </si>
  <si>
    <t>CONVENIO ESPECÍFICO ENTRE LA COOPERATIVA DE AHORRO Y CRÉDITO JARDÍN AZUAYO LTDA. Y LA UNIVERSIDAD POLITÉCNICA SALESIANA PARA LA REALIZACIÓN DE PRÁCTICAS PREPROFESIONALES</t>
  </si>
  <si>
    <t>CONVENIO MARCO DE COOPERACIÓN INTERINSTITUCIONAL ENTRE LA UNIVERSIDAD POLITÉCNICA SALESIANA Y LA FUNDACIÓN AL SERVICIOI DEL ENFERMO DE CÁNCER "LOLA FARFÁN DE PALACIOS"</t>
  </si>
  <si>
    <t>AV. 10 DE AGOSTO Y AGUSTÍN LANDIVAR
Telf: 4096391-0998423046
fundacionfasec@yahoo.com</t>
  </si>
  <si>
    <t>CHINA</t>
  </si>
  <si>
    <t>FRAMEWORK AGREEMENT OF INTERINSTITUCIONAL COOPERATION BETWEEN POLITÉCNICA SALESIANA UNIVERSITY AND HANKAISI INTELLIGENT TECHNOLOGY CO.,LTDA., GUIZHOU(PIX MOVING)</t>
  </si>
  <si>
    <t>CALLE SUCRE ENTRE BENIGNO MALO Y LUIS CORDERO
Telf: 4134900 Ext. 1319-1316
jciquierdo@cuenca.gob.ec</t>
  </si>
  <si>
    <t>IVAN PEÑAFIEL Y LUIS VARGAS TORRES
Telf:2418005/0980327240</t>
  </si>
  <si>
    <t>CONVENIO MARCO DE COOPERACIÓN INTERINSTITUCIONAL ENTRE LA UNIVERSIDAD POLITÉCNICA SALESIANA Y EL GAD PARROQUIAL DE JIMA</t>
  </si>
  <si>
    <t>CALLE 23 DE ENERO 4-21 Y JUAN BAUTISTA COBOS
Telf: 2223214/2223095
chordelegdmunicipal@gmail.com</t>
  </si>
  <si>
    <t>CONVENIO MARCO DE COOPERACIÓN INTERINSTITUCIONAL ENTRE LA UNIVERSIDAD POLITÉCNICA SALESIANA Y  GOBIERNO AUTÓNOMO DESCENTRALIZADO DE CHORDELEG</t>
  </si>
  <si>
    <t>CONVENIO MARCO DE COOPERACIÓN INTERINSTITUCIONAL ENTRE WORLD COUNCIL OF CREDIT UNIONS INC. (WOCCU) Y LA UNIVERSIDAD POLITÉCNICA SALESIANA</t>
  </si>
  <si>
    <t>AV. REPÚBLICA DEL SALVADOR N36-140 Y AV. NACIONES UNIDAS EDIFICIO MANSIÓN BLANCA, TORRE PARIS
Telf: 0998711386</t>
  </si>
  <si>
    <t>Benigno Malo 9-75 y GRAN COLOMBIA    
TELF. 0983528468</t>
  </si>
  <si>
    <t>DIEGO DE ROBLES S/N
Telf. 02-2971700
dquiroga@usfq.edu.ec</t>
  </si>
  <si>
    <t>CONVENIO M ARCO DE COOPERACIÓN INTERINSTITUCIONAL ENTRE LA UNIVERSIDAD POLITÉCNICA SALESIANA SAN FRANCISCO QUITO USFQ</t>
  </si>
  <si>
    <t>CONVENIO ESPECÍFICO ENTRE EL INSTITUTO SUPERIOR TECNOLÓGICO PARTICULAR INTEGRACIÓN ANDINA Y LA UNIVERSIDAD POLITÉCNICA SALESIANA PARA LA REALIZACIÓN DE PRÁCTICAS PREPROFESIONALES</t>
  </si>
  <si>
    <t>MARISCAL LAMAR 18-77 Y ABRAHAM SARMIENTO
Telf:846-215
vinculacion@tecnologicoinan.edu.ec</t>
  </si>
  <si>
    <t>OCTAVIO DIAZ *-15 Y JUAN JOSE FLORES
Telf:806-791
gamma@gammaecuador.org</t>
  </si>
  <si>
    <t>CONVENIO MARCO DE COOPERACIÓN INTERINSTITUCIONAL ENTRE LA UNIVERSIDAD POLITÉCNICA  SALESIANA Y LA FUNDACIÓN GRUPO DE APOYO AL MOVIMIENTO DE MUJERES DEL AZUAY-GAMMA.</t>
  </si>
  <si>
    <t>CONVENIO ENTRE EMPRESA ELÉCTRICA REGIONAL DEL SUR S.A. DE LOJA Y LA UNIVERSIDAD POLITÉCNICA SALESIANA PARA LA REALIZACIÓN DE PRÁCTICAS PREPROFESIONALES.</t>
  </si>
  <si>
    <t>ROCAFUERTE N. 162-26 Y OLMEDO
Telf: 3700200 Ext. 1802
hpineda@eerssa.com</t>
  </si>
  <si>
    <t>PROYECTOS DE TITULACIÓN</t>
  </si>
  <si>
    <t>CONVENIO ESPECÍFICO ENTRE LA UNIVERSIDAD POLITÉCNICA SALESIANA SEDE CUENCA Y EL GOBIERNO AUTONOMO DESCENTRALIZADO DEL CANTÓN PALTAS PARA LA REALIZACIÓN DE PROYECTOS DE TITULACIÓN.</t>
  </si>
  <si>
    <t>CALLE 25 DE JUNIO E INDEPENDENCIA
Télf:072878223
diradmgadmpaltas2023@gmail.com</t>
  </si>
  <si>
    <t>CALLE LOS ARUPOS Y LAS HERRERÍAS
Telf: 4098174-0988997813
info@casadeladiabetes.org.ec</t>
  </si>
  <si>
    <t>CONVENIO ESPECÍFICO ENTRE LA UNIVERSIDAD POLITÉCNICA SALESIANA SEDE CUENCA Y LA FUNDACIÓN LOS FRESNOS.</t>
  </si>
  <si>
    <t>SANTA ROSA Y CARRERA CUENCA
Telf: 0987170423
indupanpag@hotmail.com</t>
  </si>
  <si>
    <t>CONVENIO MARCO DE COOPERACIÓN INTERINSTITUCIONAL ENTRE LA UNIVERSIDAD POLITÉCNICA SALESIANA Y LA ASOCIACIÓN INTERPROFESIONAL DEL CANTÓN CAÑAR PRIMERO DE MAYO.</t>
  </si>
  <si>
    <t>CONVENIO INTERINSTITUCIONAL ESPECÍFICO ENTRE LA UNIVERSIDAD POLITÉCNICA  SALESIANA SEDE CUENCA Y LA EMPRESA PÚBLICA MUNICIPAL DE MOVILIDAD, TRÁNSITO Y TRANSPORTE DE CUENCA-EMOV EP</t>
  </si>
  <si>
    <t>CALLE CARLOS ARIZAGA TORAL Y TARQUINO CORDERO
Telf:4135620
info@emov.gob.ec</t>
  </si>
  <si>
    <t>CONVENIO MARCO DE COOPERACIÓN INTERINSTITUCIONAL ENTRE LA UNIVERSIDAD POLITÉCNICA SALESIANA Y EL GAD PARROQUIAL DE AMALUZA</t>
  </si>
  <si>
    <t>KM 75 VIA A GUARUMALES MENDEZ CANTON SEVILLA DE ORO
gadparroquial@amaluzaazuay.gob.ec</t>
  </si>
  <si>
    <t>PADRE AGUIRRE Y GRAN COLOMBIA JUNTO A LA PLAZOLETA SANTO DOMINGO          
   (TELF:2831-456 / 2824-505)</t>
  </si>
  <si>
    <t>MANUEL AGUSTIN AGUIRRE Y VINTIMILLA
     (TELF: 2240-651 / 2241-056</t>
  </si>
  <si>
    <t>AVDA. MAX  UHLE  Y PUMAPUNGO   
             (Telf: 4135-136)</t>
  </si>
  <si>
    <t xml:space="preserve">AV. RICARDO DURÁN Y EL CALVARIO        
       (Telf: 2893566) </t>
  </si>
  <si>
    <t>CALLE CEREZOS Y GLADIOLOS        
            (Telf: 074185691) Email: docepasos2019@gmail.com</t>
  </si>
  <si>
    <t>Email: info@gadelcabo.gob.ec                                     
 (Telf: 07-2203068)</t>
  </si>
  <si>
    <t>AVE. DON BOSCO 2-47 Y ELIA LIUT             
         (Teléf: 0987207890) Email: paulcallefetm@gmail.com comunicacionesfetm@gmail.com</t>
  </si>
  <si>
    <t>CALLE SUCRE Y 10 DE AGOSTO S/N     
                    Teléf: 07-2279100) Email: info@sanfernando.gob.ec</t>
  </si>
  <si>
    <t>JUAN XXIII 1-200 Y PIO XII                     
               (Telef. 282-5046) Email: gerencia@inclinic.com.ec</t>
  </si>
  <si>
    <t>AV. ANTONIO BORRERO 13-45 Y VEGA MUÑOZ (Telef: 3700300)  
Email:  murgiles@marcandina.com</t>
  </si>
  <si>
    <t>CALLE OLMEDO Y SAN PEDRO 15-33                                      
        (TELF. 0988152660) EMAIL:                                                              estebansegovia@live.com</t>
  </si>
  <si>
    <t>BORRERO 7-34 Y MARISCAL SUCRE                                
              (TELF. 072833147) EMAIL:                                               alochoa@sociedadgourmet.ec</t>
  </si>
  <si>
    <t>CONVENIO  MARCO DE COOPERACIÓN INTERINSTITUCIONAL ENTRE LA UNIVERSIDAD POLITÉCNICA SALESIANA Y LA EMPRESA LITARG MODE CIA. LTDA.</t>
  </si>
  <si>
    <t>VÍA DESCANSO - GUALACEOKM 11,2 SECTOR SAN PEDRO DE LOS OLIVIOS
Telf:(07) 2171557
gerencia@litargmode.com</t>
  </si>
  <si>
    <t>CONVENIO ESPECÍFICO ENTRE LA UNIVERSIDAD POLITÉCNICA SALESIANA SEDE CUENCA Y LA COMUNIDAD DE MADRES CONCEPTAS DE LA CIUDAD DE CUENCA</t>
  </si>
  <si>
    <t>Presidente Córdova 6-57 y Hermano Miguel
concepas.cueca@gmail.com
Telf: 0992131132</t>
  </si>
  <si>
    <t>AVDA. MAX  UHLE  Y PUMAPUNGO          
       (Telf: 4135-136)</t>
  </si>
  <si>
    <t>AVDA. MAX  UHLE  Y PUMAPUNGO      
 (Telf: 4135-136)</t>
  </si>
  <si>
    <t>AV. ABELARDO J. ANDRADE SECTOR RACAR  PLAZA            
   (Telf: 0995996655/4134600) Email:  svintimi@gerardoortiz.com</t>
  </si>
  <si>
    <t>DEL ARUPO ENTRE AGUSTÍN CUEVA TAMARIZ                  
 (Telf. 0999008756)  Email: plema@physeter.net</t>
  </si>
  <si>
    <t>CALICUCHIMA 149 Y PACHACAMAC (Telf: 0980728821)      
              Email: e.martinezcleansystem.com.ec</t>
  </si>
  <si>
    <t>ALFONSO VÁSQUEZ L-10 Y CALLE VIEJA  Telf: (0995595343)
 Email: ingautomotricesazuay@gmail.com
jorgeesteban@hotmail.com</t>
  </si>
  <si>
    <t>ANTONIO BORRERO 13-45 Y VEGA MUÑOZ
Telf: 2831991
Email: jgutama@marcimex.com.ec</t>
  </si>
  <si>
    <t>AV. DE LAS AMERICAS 4-75 Y LUIS CORDERO
Telef: 09863456000/(07) 370-7006
Correo electrónico: efarfan@gonet.ec
acabrera@gonet.ec</t>
  </si>
  <si>
    <t>25 DE JUNIO Y 9 DE MAYO (ESQ)   
            (Telf: +593 7 2932763) Email: info@machala.gob.ec</t>
  </si>
  <si>
    <t>CALLE KOYO Y RUMIÑAHUI
Telf: 032812590
Email: seeic@andinanet.net</t>
  </si>
  <si>
    <t>CONVENIO ESPECÍFICO ENTRE FUNDACIÓN SERVICIO PARA LA EDUCACIÓN INTERCULTURAL INDIGENA DEL COTOPAXI Y LA UNIVERSIDAD POLITÉCNICA SALESIANA PARA LA REALIZACIÓN DE PRÁCTICAS PREPROFESIONALES.</t>
  </si>
  <si>
    <t>FRANCISCO SALAZAR E10-22 Y TAMAYO
Telf: 0989418338
Email: dchacon@fundaciontandem.com</t>
  </si>
  <si>
    <t>CONVENIO MARCO DE COOPERACIÓN INTERINSTITUCIONAL ENTRE LA UNIVERSIDAD POLITÉCNICA SALESIANA Y LA FUNDACIÓN TANDEM.</t>
  </si>
  <si>
    <t>CONVENIO ESPECÍFICO ENTRE LA UNIVERSIDAD POLITÉCNICA SALESIANA SEDE CUENCA Y LA CORPORACIÓN LÍDERES  PARA GOBERNAR CLPG.</t>
  </si>
  <si>
    <t>AV. 6 DE DICIEMBRE Y WHYMPER. EDIFICIO TENERIFE, 2DO. PISO-QUITO.
Telf: (593 s) 3959900 Ext. 1017
admin@lideresparagobernar.org</t>
  </si>
  <si>
    <t>IÑAQUITO N37-0219 Y VILLALENGUA AMBATO-ECUADOR
Telf: 02-246-8756
informativo@ccpp.org.ec</t>
  </si>
  <si>
    <t>CONVENIO ESPECÍFICO ENTRE LA UNIVERSIDAD POLITÉCNICA SALESIANA SEDE CUENCA Y EL COLEGIO DE CONTADORES PÚBLICOS DE PICHINCHA Y DEL ECUADOR</t>
  </si>
  <si>
    <t>CONVENIO MARCO DE COOPERACIÓN INTERINSTITUCIONAL CELEBRADO ENTRE LA SUPERINTENDENCIA DE COMPANÍAS, VALORES Y SEGUROS Y LA UNIVERSIDAD POLITÉCNICA SALESIANA.</t>
  </si>
  <si>
    <t>AV. 9 DE OCTUBRE #200 Y PICHINCHA
Telf. (+593-4) 372-8500
mlopezn@supercias.gob.ec
acampoverde@supercias.gob.ec
jvintimilla@supercias.gob.ec</t>
  </si>
  <si>
    <t>CONVENIO ESPECÍFICO ENTRE LA UNIVERSIDAD CATÓLICA DE CUENCA Y LA UNIVERSIDAD POLITÉCNICA SALESIANA PARA REALIZACIÓN PRÁCTICAS PREPROFESIONALES</t>
  </si>
  <si>
    <t>AVDA. DE LAS AMERICAS Y CALLE HUMBOLT
Telf.2830-751
acorderoc@ucacue.edu.ec</t>
  </si>
  <si>
    <t>PRÁCTICAS  PREPROFESIONALES</t>
  </si>
  <si>
    <t>CONVENIO DE COOPERACIÓN INTERINSTITUCIONAL ENTRE LA UNIVERSIDAD POLITÉCNICA SALESIANA Y COOPERATIVA DE AHORRO Y CREDITO COOPERCO LTDA.</t>
  </si>
  <si>
    <t xml:space="preserve">ELIA LIUT 2-90 Y CALLE VIEJA
Telf: 863-165
notificaciones@cooperco.fin.ec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</si>
</sst>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mbria"/>
      <family val="1"/>
    </font>
    <font>
      <sz val="10"/>
      <color theme="1"/>
      <name val="Cambria"/>
      <family val="1"/>
    </font>
    <font>
      <sz val="8"/>
      <color theme="1"/>
      <name val="Cambria"/>
      <family val="1"/>
    </font>
    <font>
      <sz val="8"/>
      <name val="Cambria"/>
      <family val="1"/>
    </font>
    <font>
      <b/>
      <sz val="10"/>
      <color theme="1"/>
      <name val="Cambria"/>
      <family val="1"/>
    </font>
    <font>
      <sz val="8"/>
      <color theme="1"/>
      <name val="Cambria"/>
      <family val="1"/>
      <scheme val="maj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/>
    <xf numFmtId="0" fontId="18" fillId="0" borderId="0" xfId="0" applyFont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/>
    </xf>
    <xf numFmtId="0" fontId="20" fillId="34" borderId="10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33" borderId="0" xfId="0" applyFont="1" applyFill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14" fontId="19" fillId="34" borderId="10" xfId="0" applyNumberFormat="1" applyFont="1" applyFill="1" applyBorder="1" applyAlignment="1">
      <alignment horizontal="center" vertical="center" wrapText="1"/>
    </xf>
    <xf numFmtId="164" fontId="19" fillId="34" borderId="10" xfId="0" applyNumberFormat="1" applyFont="1" applyFill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center" vertical="center" wrapText="1"/>
    </xf>
    <xf numFmtId="14" fontId="19" fillId="34" borderId="10" xfId="0" applyNumberFormat="1" applyFont="1" applyFill="1" applyBorder="1" applyAlignment="1">
      <alignment horizontal="center" vertical="center"/>
    </xf>
    <xf numFmtId="164" fontId="19" fillId="34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/>
    </xf>
    <xf numFmtId="14" fontId="19" fillId="0" borderId="10" xfId="0" applyNumberFormat="1" applyFont="1" applyFill="1" applyBorder="1" applyAlignment="1">
      <alignment horizontal="center" vertical="center" wrapText="1"/>
    </xf>
    <xf numFmtId="14" fontId="19" fillId="36" borderId="10" xfId="0" applyNumberFormat="1" applyFont="1" applyFill="1" applyBorder="1" applyAlignment="1">
      <alignment horizontal="center" vertical="center" wrapText="1"/>
    </xf>
    <xf numFmtId="49" fontId="18" fillId="35" borderId="10" xfId="0" applyNumberFormat="1" applyFont="1" applyFill="1" applyBorder="1" applyAlignment="1">
      <alignment horizontal="center" vertical="center" wrapText="1"/>
    </xf>
    <xf numFmtId="49" fontId="22" fillId="35" borderId="10" xfId="0" applyNumberFormat="1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/>
    </xf>
    <xf numFmtId="0" fontId="20" fillId="37" borderId="10" xfId="0" applyFont="1" applyFill="1" applyBorder="1" applyAlignment="1">
      <alignment horizontal="center" vertical="center"/>
    </xf>
    <xf numFmtId="0" fontId="21" fillId="37" borderId="10" xfId="0" applyFont="1" applyFill="1" applyBorder="1" applyAlignment="1">
      <alignment horizontal="center" vertical="center"/>
    </xf>
    <xf numFmtId="0" fontId="20" fillId="37" borderId="10" xfId="0" applyFont="1" applyFill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4">
    <dxf>
      <fill>
        <patternFill>
          <bgColor theme="4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F294"/>
  <sheetViews>
    <sheetView tabSelected="1" zoomScale="71" zoomScaleNormal="71" workbookViewId="0">
      <pane ySplit="1" topLeftCell="A288" activePane="bottomLeft" state="frozen"/>
      <selection activeCell="H1" sqref="H1"/>
      <selection pane="bottomLeft" activeCell="D292" sqref="D292"/>
    </sheetView>
  </sheetViews>
  <sheetFormatPr baseColWidth="10" defaultColWidth="11.42578125" defaultRowHeight="50.1" customHeight="1" x14ac:dyDescent="0.25"/>
  <cols>
    <col min="1" max="1" width="75.5703125" style="11" customWidth="1"/>
    <col min="2" max="2" width="42.7109375" style="5" customWidth="1"/>
    <col min="3" max="3" width="32.28515625" style="5" customWidth="1"/>
    <col min="4" max="4" width="18" style="17" bestFit="1" customWidth="1"/>
    <col min="5" max="5" width="20" style="17" customWidth="1"/>
    <col min="6" max="6" width="15.140625" style="5" customWidth="1"/>
    <col min="7" max="16384" width="11.42578125" style="5"/>
  </cols>
  <sheetData>
    <row r="1" spans="1:578" s="1" customFormat="1" ht="45" customHeight="1" x14ac:dyDescent="0.25">
      <c r="A1" s="27" t="s">
        <v>2</v>
      </c>
      <c r="B1" s="27" t="s">
        <v>29</v>
      </c>
      <c r="C1" s="27" t="s">
        <v>28</v>
      </c>
      <c r="D1" s="28" t="s">
        <v>275</v>
      </c>
      <c r="E1" s="28" t="s">
        <v>276</v>
      </c>
      <c r="F1" s="29" t="s">
        <v>204</v>
      </c>
    </row>
    <row r="2" spans="1:578" s="9" customFormat="1" ht="50.1" customHeight="1" x14ac:dyDescent="0.25">
      <c r="A2" s="3" t="s">
        <v>19</v>
      </c>
      <c r="B2" s="4" t="s">
        <v>54</v>
      </c>
      <c r="C2" s="4" t="s">
        <v>224</v>
      </c>
      <c r="D2" s="16">
        <v>40148</v>
      </c>
      <c r="E2" s="18" t="s">
        <v>1</v>
      </c>
      <c r="F2" s="33" t="str">
        <f t="shared" ref="F2:F3" ca="1" si="0">IF(TODAY()&gt;E2,"VENCIDO","VIGENTE")</f>
        <v>VIGENTE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</row>
    <row r="3" spans="1:578" ht="50.1" customHeight="1" x14ac:dyDescent="0.25">
      <c r="A3" s="3" t="s">
        <v>26</v>
      </c>
      <c r="B3" s="4" t="s">
        <v>32</v>
      </c>
      <c r="C3" s="4" t="s">
        <v>224</v>
      </c>
      <c r="D3" s="16">
        <v>40149</v>
      </c>
      <c r="E3" s="15" t="s">
        <v>1</v>
      </c>
      <c r="F3" s="33" t="str">
        <f t="shared" ca="1" si="0"/>
        <v>VIGENTE</v>
      </c>
    </row>
    <row r="4" spans="1:578" ht="50.1" customHeight="1" x14ac:dyDescent="0.25">
      <c r="A4" s="3" t="s">
        <v>23</v>
      </c>
      <c r="B4" s="4" t="s">
        <v>562</v>
      </c>
      <c r="C4" s="4" t="s">
        <v>224</v>
      </c>
      <c r="D4" s="16">
        <v>40206</v>
      </c>
      <c r="E4" s="15" t="s">
        <v>1</v>
      </c>
      <c r="F4" s="33" t="str">
        <f t="shared" ref="F4:F20" ca="1" si="1">IF(TODAY()&gt;E4,"VENCIDO","VIGENTE")</f>
        <v>VIGENTE</v>
      </c>
    </row>
    <row r="5" spans="1:578" ht="50.1" customHeight="1" x14ac:dyDescent="0.25">
      <c r="A5" s="3" t="s">
        <v>191</v>
      </c>
      <c r="B5" s="4" t="s">
        <v>53</v>
      </c>
      <c r="C5" s="4" t="s">
        <v>224</v>
      </c>
      <c r="D5" s="16">
        <v>40218</v>
      </c>
      <c r="E5" s="18" t="s">
        <v>1</v>
      </c>
      <c r="F5" s="33" t="str">
        <f t="shared" ca="1" si="1"/>
        <v>VIGENTE</v>
      </c>
    </row>
    <row r="6" spans="1:578" ht="50.1" customHeight="1" x14ac:dyDescent="0.25">
      <c r="A6" s="3" t="s">
        <v>192</v>
      </c>
      <c r="B6" s="4" t="s">
        <v>3</v>
      </c>
      <c r="C6" s="4" t="s">
        <v>224</v>
      </c>
      <c r="D6" s="16">
        <v>40219</v>
      </c>
      <c r="E6" s="18" t="s">
        <v>1</v>
      </c>
      <c r="F6" s="33" t="str">
        <f t="shared" ca="1" si="1"/>
        <v>VIGENTE</v>
      </c>
    </row>
    <row r="7" spans="1:578" ht="50.1" customHeight="1" x14ac:dyDescent="0.25">
      <c r="A7" s="3" t="s">
        <v>193</v>
      </c>
      <c r="B7" s="4" t="s">
        <v>7</v>
      </c>
      <c r="C7" s="4" t="s">
        <v>224</v>
      </c>
      <c r="D7" s="16">
        <v>40219</v>
      </c>
      <c r="E7" s="18" t="s">
        <v>1</v>
      </c>
      <c r="F7" s="33" t="str">
        <f t="shared" ca="1" si="1"/>
        <v>VIGENTE</v>
      </c>
    </row>
    <row r="8" spans="1:578" ht="50.1" customHeight="1" x14ac:dyDescent="0.25">
      <c r="A8" s="3" t="s">
        <v>25</v>
      </c>
      <c r="B8" s="4" t="s">
        <v>4</v>
      </c>
      <c r="C8" s="4" t="s">
        <v>224</v>
      </c>
      <c r="D8" s="16">
        <v>40235</v>
      </c>
      <c r="E8" s="18" t="s">
        <v>1</v>
      </c>
      <c r="F8" s="33" t="str">
        <f t="shared" ca="1" si="1"/>
        <v>VIGENTE</v>
      </c>
    </row>
    <row r="9" spans="1:578" ht="50.1" customHeight="1" x14ac:dyDescent="0.25">
      <c r="A9" s="3" t="s">
        <v>17</v>
      </c>
      <c r="B9" s="4" t="s">
        <v>52</v>
      </c>
      <c r="C9" s="4" t="s">
        <v>224</v>
      </c>
      <c r="D9" s="16">
        <v>40245</v>
      </c>
      <c r="E9" s="18" t="s">
        <v>1</v>
      </c>
      <c r="F9" s="33" t="str">
        <f t="shared" ca="1" si="1"/>
        <v>VIGENTE</v>
      </c>
    </row>
    <row r="10" spans="1:578" ht="50.1" customHeight="1" x14ac:dyDescent="0.25">
      <c r="A10" s="3" t="s">
        <v>14</v>
      </c>
      <c r="B10" s="4" t="s">
        <v>55</v>
      </c>
      <c r="C10" s="4" t="s">
        <v>224</v>
      </c>
      <c r="D10" s="16">
        <v>40247</v>
      </c>
      <c r="E10" s="18" t="s">
        <v>1</v>
      </c>
      <c r="F10" s="33" t="str">
        <f t="shared" ca="1" si="1"/>
        <v>VIGENTE</v>
      </c>
    </row>
    <row r="11" spans="1:578" ht="50.1" customHeight="1" x14ac:dyDescent="0.25">
      <c r="A11" s="3" t="s">
        <v>24</v>
      </c>
      <c r="B11" s="4" t="s">
        <v>5</v>
      </c>
      <c r="C11" s="4" t="s">
        <v>224</v>
      </c>
      <c r="D11" s="16">
        <v>40249</v>
      </c>
      <c r="E11" s="18" t="s">
        <v>1</v>
      </c>
      <c r="F11" s="33" t="str">
        <f t="shared" ca="1" si="1"/>
        <v>VIGENTE</v>
      </c>
    </row>
    <row r="12" spans="1:578" ht="50.1" customHeight="1" x14ac:dyDescent="0.25">
      <c r="A12" s="3" t="s">
        <v>13</v>
      </c>
      <c r="B12" s="4" t="s">
        <v>10</v>
      </c>
      <c r="C12" s="4" t="s">
        <v>224</v>
      </c>
      <c r="D12" s="13">
        <v>40259</v>
      </c>
      <c r="E12" s="12" t="s">
        <v>1</v>
      </c>
      <c r="F12" s="33" t="str">
        <f t="shared" ca="1" si="1"/>
        <v>VIGENTE</v>
      </c>
    </row>
    <row r="13" spans="1:578" ht="50.1" customHeight="1" x14ac:dyDescent="0.25">
      <c r="A13" s="3" t="s">
        <v>6</v>
      </c>
      <c r="B13" s="4" t="s">
        <v>56</v>
      </c>
      <c r="C13" s="4" t="s">
        <v>12</v>
      </c>
      <c r="D13" s="16">
        <v>40268</v>
      </c>
      <c r="E13" s="18" t="s">
        <v>1</v>
      </c>
      <c r="F13" s="33" t="str">
        <f t="shared" ca="1" si="1"/>
        <v>VIGENTE</v>
      </c>
    </row>
    <row r="14" spans="1:578" ht="50.1" customHeight="1" x14ac:dyDescent="0.25">
      <c r="A14" s="3" t="s">
        <v>18</v>
      </c>
      <c r="B14" s="4" t="s">
        <v>8</v>
      </c>
      <c r="C14" s="4" t="s">
        <v>224</v>
      </c>
      <c r="D14" s="16">
        <v>40351</v>
      </c>
      <c r="E14" s="18" t="s">
        <v>1</v>
      </c>
      <c r="F14" s="33" t="str">
        <f t="shared" ca="1" si="1"/>
        <v>VIGENTE</v>
      </c>
    </row>
    <row r="15" spans="1:578" ht="50.1" customHeight="1" x14ac:dyDescent="0.25">
      <c r="A15" s="3" t="s">
        <v>27</v>
      </c>
      <c r="B15" s="4" t="s">
        <v>57</v>
      </c>
      <c r="C15" s="4" t="s">
        <v>224</v>
      </c>
      <c r="D15" s="16">
        <v>40389</v>
      </c>
      <c r="E15" s="18" t="s">
        <v>1</v>
      </c>
      <c r="F15" s="33" t="str">
        <f t="shared" ca="1" si="1"/>
        <v>VIGENTE</v>
      </c>
    </row>
    <row r="16" spans="1:578" ht="50.1" customHeight="1" x14ac:dyDescent="0.25">
      <c r="A16" s="3" t="s">
        <v>16</v>
      </c>
      <c r="B16" s="4" t="s">
        <v>9</v>
      </c>
      <c r="C16" s="4" t="s">
        <v>224</v>
      </c>
      <c r="D16" s="16">
        <v>40431</v>
      </c>
      <c r="E16" s="18" t="s">
        <v>1</v>
      </c>
      <c r="F16" s="33" t="str">
        <f t="shared" ca="1" si="1"/>
        <v>VIGENTE</v>
      </c>
    </row>
    <row r="17" spans="1:6" ht="50.1" customHeight="1" x14ac:dyDescent="0.25">
      <c r="A17" s="3" t="s">
        <v>15</v>
      </c>
      <c r="B17" s="4" t="s">
        <v>51</v>
      </c>
      <c r="C17" s="4" t="s">
        <v>224</v>
      </c>
      <c r="D17" s="16">
        <v>40478</v>
      </c>
      <c r="E17" s="18" t="s">
        <v>1</v>
      </c>
      <c r="F17" s="33" t="str">
        <f t="shared" ca="1" si="1"/>
        <v>VIGENTE</v>
      </c>
    </row>
    <row r="18" spans="1:6" ht="50.1" customHeight="1" x14ac:dyDescent="0.25">
      <c r="A18" s="3" t="s">
        <v>20</v>
      </c>
      <c r="B18" s="4" t="s">
        <v>563</v>
      </c>
      <c r="C18" s="4" t="s">
        <v>224</v>
      </c>
      <c r="D18" s="16">
        <v>40550</v>
      </c>
      <c r="E18" s="18" t="s">
        <v>1</v>
      </c>
      <c r="F18" s="33" t="str">
        <f t="shared" ca="1" si="1"/>
        <v>VIGENTE</v>
      </c>
    </row>
    <row r="19" spans="1:6" ht="50.1" customHeight="1" x14ac:dyDescent="0.25">
      <c r="A19" s="3" t="s">
        <v>22</v>
      </c>
      <c r="B19" s="4" t="s">
        <v>472</v>
      </c>
      <c r="C19" s="4" t="s">
        <v>11</v>
      </c>
      <c r="D19" s="16">
        <v>40591</v>
      </c>
      <c r="E19" s="18" t="s">
        <v>1</v>
      </c>
      <c r="F19" s="33" t="str">
        <f t="shared" ca="1" si="1"/>
        <v>VIGENTE</v>
      </c>
    </row>
    <row r="20" spans="1:6" ht="50.1" customHeight="1" x14ac:dyDescent="0.25">
      <c r="A20" s="3" t="s">
        <v>21</v>
      </c>
      <c r="B20" s="4" t="s">
        <v>50</v>
      </c>
      <c r="C20" s="4" t="s">
        <v>70</v>
      </c>
      <c r="D20" s="16">
        <v>40687</v>
      </c>
      <c r="E20" s="15" t="s">
        <v>1</v>
      </c>
      <c r="F20" s="33" t="str">
        <f t="shared" ca="1" si="1"/>
        <v>VIGENTE</v>
      </c>
    </row>
    <row r="21" spans="1:6" ht="50.1" customHeight="1" x14ac:dyDescent="0.25">
      <c r="A21" s="3" t="s">
        <v>36</v>
      </c>
      <c r="B21" s="4" t="s">
        <v>579</v>
      </c>
      <c r="C21" s="4" t="s">
        <v>70</v>
      </c>
      <c r="D21" s="16">
        <v>42538</v>
      </c>
      <c r="E21" s="15">
        <v>46190</v>
      </c>
      <c r="F21" s="33" t="str">
        <f ca="1">IF(TODAY()&gt;E21,"VENCIDO","VIGENTE")</f>
        <v>VIGENTE</v>
      </c>
    </row>
    <row r="22" spans="1:6" ht="50.1" customHeight="1" x14ac:dyDescent="0.25">
      <c r="A22" s="3" t="s">
        <v>37</v>
      </c>
      <c r="B22" s="4" t="s">
        <v>578</v>
      </c>
      <c r="C22" s="4" t="s">
        <v>224</v>
      </c>
      <c r="D22" s="16">
        <v>42541</v>
      </c>
      <c r="E22" s="12">
        <v>46193</v>
      </c>
      <c r="F22" s="33" t="s">
        <v>229</v>
      </c>
    </row>
    <row r="23" spans="1:6" ht="50.1" customHeight="1" x14ac:dyDescent="0.25">
      <c r="A23" s="3" t="s">
        <v>35</v>
      </c>
      <c r="B23" s="4" t="s">
        <v>564</v>
      </c>
      <c r="C23" s="4" t="s">
        <v>70</v>
      </c>
      <c r="D23" s="16">
        <v>42541</v>
      </c>
      <c r="E23" s="15">
        <v>46193</v>
      </c>
      <c r="F23" s="33" t="str">
        <f t="shared" ref="F23:F34" ca="1" si="2">IF(TODAY()&gt;E23,"VENCIDO","VIGENTE")</f>
        <v>VIGENTE</v>
      </c>
    </row>
    <row r="24" spans="1:6" ht="50.1" customHeight="1" x14ac:dyDescent="0.25">
      <c r="A24" s="3" t="s">
        <v>38</v>
      </c>
      <c r="B24" s="4" t="s">
        <v>34</v>
      </c>
      <c r="C24" s="4" t="s">
        <v>70</v>
      </c>
      <c r="D24" s="16">
        <v>42754</v>
      </c>
      <c r="E24" s="15">
        <v>46406</v>
      </c>
      <c r="F24" s="33" t="str">
        <f t="shared" ca="1" si="2"/>
        <v>VIGENTE</v>
      </c>
    </row>
    <row r="25" spans="1:6" ht="50.1" customHeight="1" x14ac:dyDescent="0.25">
      <c r="A25" s="3" t="s">
        <v>39</v>
      </c>
      <c r="B25" s="4" t="s">
        <v>40</v>
      </c>
      <c r="C25" s="7" t="s">
        <v>228</v>
      </c>
      <c r="D25" s="16">
        <v>42754</v>
      </c>
      <c r="E25" s="15" t="s">
        <v>1</v>
      </c>
      <c r="F25" s="33" t="str">
        <f t="shared" ca="1" si="2"/>
        <v>VIGENTE</v>
      </c>
    </row>
    <row r="26" spans="1:6" ht="50.1" customHeight="1" x14ac:dyDescent="0.25">
      <c r="A26" s="3" t="s">
        <v>42</v>
      </c>
      <c r="B26" s="4" t="s">
        <v>43</v>
      </c>
      <c r="C26" s="7" t="s">
        <v>264</v>
      </c>
      <c r="D26" s="16">
        <v>43011</v>
      </c>
      <c r="E26" s="15" t="s">
        <v>1</v>
      </c>
      <c r="F26" s="33" t="str">
        <f t="shared" ca="1" si="2"/>
        <v>VIGENTE</v>
      </c>
    </row>
    <row r="27" spans="1:6" ht="50.1" customHeight="1" x14ac:dyDescent="0.25">
      <c r="A27" s="3" t="s">
        <v>46</v>
      </c>
      <c r="B27" s="4" t="s">
        <v>47</v>
      </c>
      <c r="C27" s="4" t="s">
        <v>70</v>
      </c>
      <c r="D27" s="16">
        <v>43178</v>
      </c>
      <c r="E27" s="15" t="s">
        <v>1</v>
      </c>
      <c r="F27" s="33" t="str">
        <f t="shared" ca="1" si="2"/>
        <v>VIGENTE</v>
      </c>
    </row>
    <row r="28" spans="1:6" ht="50.1" customHeight="1" x14ac:dyDescent="0.25">
      <c r="A28" s="3" t="s">
        <v>58</v>
      </c>
      <c r="B28" s="4" t="s">
        <v>59</v>
      </c>
      <c r="C28" s="4" t="s">
        <v>70</v>
      </c>
      <c r="D28" s="13">
        <v>43536</v>
      </c>
      <c r="E28" s="12" t="s">
        <v>1</v>
      </c>
      <c r="F28" s="33" t="str">
        <f t="shared" ca="1" si="2"/>
        <v>VIGENTE</v>
      </c>
    </row>
    <row r="29" spans="1:6" ht="50.1" customHeight="1" x14ac:dyDescent="0.25">
      <c r="A29" s="3" t="s">
        <v>60</v>
      </c>
      <c r="B29" s="4" t="s">
        <v>61</v>
      </c>
      <c r="C29" s="4" t="s">
        <v>225</v>
      </c>
      <c r="D29" s="16">
        <v>43537</v>
      </c>
      <c r="E29" s="15" t="s">
        <v>1</v>
      </c>
      <c r="F29" s="33" t="str">
        <f t="shared" ca="1" si="2"/>
        <v>VIGENTE</v>
      </c>
    </row>
    <row r="30" spans="1:6" ht="50.1" customHeight="1" x14ac:dyDescent="0.25">
      <c r="A30" s="3" t="s">
        <v>64</v>
      </c>
      <c r="B30" s="4" t="s">
        <v>65</v>
      </c>
      <c r="C30" s="4" t="s">
        <v>70</v>
      </c>
      <c r="D30" s="16">
        <v>43537</v>
      </c>
      <c r="E30" s="15" t="s">
        <v>1</v>
      </c>
      <c r="F30" s="33" t="str">
        <f t="shared" ca="1" si="2"/>
        <v>VIGENTE</v>
      </c>
    </row>
    <row r="31" spans="1:6" ht="50.1" customHeight="1" x14ac:dyDescent="0.25">
      <c r="A31" s="3" t="s">
        <v>66</v>
      </c>
      <c r="B31" s="4" t="s">
        <v>67</v>
      </c>
      <c r="C31" s="4" t="s">
        <v>224</v>
      </c>
      <c r="D31" s="16">
        <v>43560</v>
      </c>
      <c r="E31" s="15">
        <v>45387</v>
      </c>
      <c r="F31" s="33" t="str">
        <f t="shared" ca="1" si="2"/>
        <v>VIGENTE</v>
      </c>
    </row>
    <row r="32" spans="1:6" ht="50.1" customHeight="1" x14ac:dyDescent="0.25">
      <c r="A32" s="3" t="s">
        <v>62</v>
      </c>
      <c r="B32" s="4" t="s">
        <v>63</v>
      </c>
      <c r="C32" s="4" t="s">
        <v>224</v>
      </c>
      <c r="D32" s="16">
        <v>43564</v>
      </c>
      <c r="E32" s="15">
        <v>45391</v>
      </c>
      <c r="F32" s="33" t="str">
        <f t="shared" ca="1" si="2"/>
        <v>VIGENTE</v>
      </c>
    </row>
    <row r="33" spans="1:6" ht="50.1" customHeight="1" x14ac:dyDescent="0.25">
      <c r="A33" s="3" t="s">
        <v>68</v>
      </c>
      <c r="B33" s="4" t="s">
        <v>69</v>
      </c>
      <c r="C33" s="4" t="s">
        <v>224</v>
      </c>
      <c r="D33" s="16">
        <v>43622</v>
      </c>
      <c r="E33" s="15">
        <v>45449</v>
      </c>
      <c r="F33" s="33" t="str">
        <f t="shared" ca="1" si="2"/>
        <v>VIGENTE</v>
      </c>
    </row>
    <row r="34" spans="1:6" ht="50.1" customHeight="1" x14ac:dyDescent="0.25">
      <c r="A34" s="3" t="s">
        <v>75</v>
      </c>
      <c r="B34" s="4" t="s">
        <v>76</v>
      </c>
      <c r="C34" s="4" t="s">
        <v>224</v>
      </c>
      <c r="D34" s="16">
        <v>43664</v>
      </c>
      <c r="E34" s="15">
        <v>45491</v>
      </c>
      <c r="F34" s="33" t="str">
        <f t="shared" ca="1" si="2"/>
        <v>VIGENTE</v>
      </c>
    </row>
    <row r="35" spans="1:6" ht="50.1" customHeight="1" x14ac:dyDescent="0.25">
      <c r="A35" s="3" t="s">
        <v>218</v>
      </c>
      <c r="B35" s="4" t="s">
        <v>219</v>
      </c>
      <c r="C35" s="4" t="s">
        <v>224</v>
      </c>
      <c r="D35" s="16">
        <v>43686</v>
      </c>
      <c r="E35" s="15">
        <v>45513</v>
      </c>
      <c r="F35" s="33" t="str">
        <f t="shared" ref="F35:F40" ca="1" si="3">IF(TODAY()&gt;E35,"VENCIDO","VIGENTE")</f>
        <v>VIGENTE</v>
      </c>
    </row>
    <row r="36" spans="1:6" ht="50.1" customHeight="1" x14ac:dyDescent="0.25">
      <c r="A36" s="3" t="s">
        <v>72</v>
      </c>
      <c r="B36" s="4" t="s">
        <v>71</v>
      </c>
      <c r="C36" s="7" t="s">
        <v>264</v>
      </c>
      <c r="D36" s="16">
        <v>43762</v>
      </c>
      <c r="E36" s="15">
        <v>45589</v>
      </c>
      <c r="F36" s="34" t="str">
        <f t="shared" ca="1" si="3"/>
        <v>VIGENTE</v>
      </c>
    </row>
    <row r="37" spans="1:6" ht="50.1" customHeight="1" x14ac:dyDescent="0.25">
      <c r="A37" s="3" t="s">
        <v>73</v>
      </c>
      <c r="B37" s="4" t="s">
        <v>74</v>
      </c>
      <c r="C37" s="4" t="s">
        <v>227</v>
      </c>
      <c r="D37" s="16">
        <v>43769</v>
      </c>
      <c r="E37" s="15" t="s">
        <v>1</v>
      </c>
      <c r="F37" s="33" t="str">
        <f t="shared" ca="1" si="3"/>
        <v>VIGENTE</v>
      </c>
    </row>
    <row r="38" spans="1:6" ht="50.1" customHeight="1" x14ac:dyDescent="0.25">
      <c r="A38" s="3" t="s">
        <v>77</v>
      </c>
      <c r="B38" s="4" t="s">
        <v>78</v>
      </c>
      <c r="C38" s="4" t="s">
        <v>224</v>
      </c>
      <c r="D38" s="16">
        <v>43873</v>
      </c>
      <c r="E38" s="16">
        <v>45700</v>
      </c>
      <c r="F38" s="33" t="str">
        <f t="shared" ca="1" si="3"/>
        <v>VIGENTE</v>
      </c>
    </row>
    <row r="39" spans="1:6" ht="50.1" customHeight="1" x14ac:dyDescent="0.25">
      <c r="A39" s="3" t="s">
        <v>79</v>
      </c>
      <c r="B39" s="4" t="s">
        <v>0</v>
      </c>
      <c r="C39" s="7" t="s">
        <v>264</v>
      </c>
      <c r="D39" s="16">
        <v>43873</v>
      </c>
      <c r="E39" s="16">
        <v>45700</v>
      </c>
      <c r="F39" s="34" t="str">
        <f t="shared" ca="1" si="3"/>
        <v>VIGENTE</v>
      </c>
    </row>
    <row r="40" spans="1:6" ht="50.1" customHeight="1" x14ac:dyDescent="0.25">
      <c r="A40" s="3" t="s">
        <v>398</v>
      </c>
      <c r="B40" s="4" t="s">
        <v>80</v>
      </c>
      <c r="C40" s="4" t="s">
        <v>224</v>
      </c>
      <c r="D40" s="16">
        <v>44020</v>
      </c>
      <c r="E40" s="16">
        <v>45846</v>
      </c>
      <c r="F40" s="33" t="str">
        <f t="shared" ca="1" si="3"/>
        <v>VIGENTE</v>
      </c>
    </row>
    <row r="41" spans="1:6" ht="50.1" customHeight="1" x14ac:dyDescent="0.25">
      <c r="A41" s="3" t="s">
        <v>597</v>
      </c>
      <c r="B41" s="23" t="s">
        <v>598</v>
      </c>
      <c r="C41" s="4" t="s">
        <v>599</v>
      </c>
      <c r="D41" s="16">
        <v>44029</v>
      </c>
      <c r="E41" s="19" t="s">
        <v>1</v>
      </c>
      <c r="F41" s="33" t="s">
        <v>229</v>
      </c>
    </row>
    <row r="42" spans="1:6" ht="50.1" customHeight="1" x14ac:dyDescent="0.25">
      <c r="A42" s="3" t="s">
        <v>81</v>
      </c>
      <c r="B42" s="4" t="s">
        <v>82</v>
      </c>
      <c r="C42" s="4" t="s">
        <v>224</v>
      </c>
      <c r="D42" s="16">
        <v>44055</v>
      </c>
      <c r="E42" s="16">
        <v>45881</v>
      </c>
      <c r="F42" s="33" t="str">
        <f t="shared" ref="F42:F55" ca="1" si="4">IF(TODAY()&gt;E42,"VENCIDO","VIGENTE")</f>
        <v>VIGENTE</v>
      </c>
    </row>
    <row r="43" spans="1:6" ht="50.1" customHeight="1" x14ac:dyDescent="0.25">
      <c r="A43" s="3" t="s">
        <v>83</v>
      </c>
      <c r="B43" s="4" t="s">
        <v>82</v>
      </c>
      <c r="C43" s="4" t="s">
        <v>224</v>
      </c>
      <c r="D43" s="16">
        <v>44055</v>
      </c>
      <c r="E43" s="16">
        <v>45881</v>
      </c>
      <c r="F43" s="33" t="str">
        <f t="shared" ca="1" si="4"/>
        <v>VIGENTE</v>
      </c>
    </row>
    <row r="44" spans="1:6" ht="50.1" customHeight="1" x14ac:dyDescent="0.25">
      <c r="A44" s="3" t="s">
        <v>84</v>
      </c>
      <c r="B44" s="4" t="s">
        <v>586</v>
      </c>
      <c r="C44" s="4" t="s">
        <v>224</v>
      </c>
      <c r="D44" s="16">
        <v>44088</v>
      </c>
      <c r="E44" s="16">
        <v>45914</v>
      </c>
      <c r="F44" s="33" t="str">
        <f t="shared" ca="1" si="4"/>
        <v>VIGENTE</v>
      </c>
    </row>
    <row r="45" spans="1:6" ht="50.1" customHeight="1" x14ac:dyDescent="0.25">
      <c r="A45" s="3" t="s">
        <v>127</v>
      </c>
      <c r="B45" s="4" t="s">
        <v>128</v>
      </c>
      <c r="C45" s="4" t="s">
        <v>224</v>
      </c>
      <c r="D45" s="16">
        <v>44096</v>
      </c>
      <c r="E45" s="16">
        <v>45922</v>
      </c>
      <c r="F45" s="33" t="str">
        <f t="shared" ca="1" si="4"/>
        <v>VIGENTE</v>
      </c>
    </row>
    <row r="46" spans="1:6" ht="50.1" customHeight="1" x14ac:dyDescent="0.25">
      <c r="A46" s="3" t="s">
        <v>85</v>
      </c>
      <c r="B46" s="4" t="s">
        <v>86</v>
      </c>
      <c r="C46" s="4" t="s">
        <v>224</v>
      </c>
      <c r="D46" s="16">
        <v>44130</v>
      </c>
      <c r="E46" s="15">
        <v>45956</v>
      </c>
      <c r="F46" s="33" t="str">
        <f t="shared" ca="1" si="4"/>
        <v>VIGENTE</v>
      </c>
    </row>
    <row r="47" spans="1:6" ht="50.1" customHeight="1" x14ac:dyDescent="0.25">
      <c r="A47" s="3" t="s">
        <v>87</v>
      </c>
      <c r="B47" s="4" t="s">
        <v>88</v>
      </c>
      <c r="C47" s="4" t="s">
        <v>224</v>
      </c>
      <c r="D47" s="16">
        <v>44182</v>
      </c>
      <c r="E47" s="15">
        <v>46008</v>
      </c>
      <c r="F47" s="33" t="str">
        <f t="shared" ca="1" si="4"/>
        <v>VIGENTE</v>
      </c>
    </row>
    <row r="48" spans="1:6" ht="50.1" customHeight="1" x14ac:dyDescent="0.25">
      <c r="A48" s="3" t="s">
        <v>31</v>
      </c>
      <c r="B48" s="4" t="s">
        <v>150</v>
      </c>
      <c r="C48" s="4" t="s">
        <v>224</v>
      </c>
      <c r="D48" s="16">
        <v>44200</v>
      </c>
      <c r="E48" s="16">
        <v>46026</v>
      </c>
      <c r="F48" s="33" t="str">
        <f t="shared" ca="1" si="4"/>
        <v>VIGENTE</v>
      </c>
    </row>
    <row r="49" spans="1:6" ht="50.1" customHeight="1" x14ac:dyDescent="0.25">
      <c r="A49" s="3" t="s">
        <v>89</v>
      </c>
      <c r="B49" s="4" t="s">
        <v>90</v>
      </c>
      <c r="C49" s="4" t="s">
        <v>224</v>
      </c>
      <c r="D49" s="16">
        <v>44214</v>
      </c>
      <c r="E49" s="16">
        <v>46040</v>
      </c>
      <c r="F49" s="33" t="str">
        <f t="shared" ca="1" si="4"/>
        <v>VIGENTE</v>
      </c>
    </row>
    <row r="50" spans="1:6" ht="50.1" customHeight="1" x14ac:dyDescent="0.25">
      <c r="A50" s="3" t="s">
        <v>91</v>
      </c>
      <c r="B50" s="4" t="s">
        <v>92</v>
      </c>
      <c r="C50" s="4" t="s">
        <v>224</v>
      </c>
      <c r="D50" s="16">
        <v>44214</v>
      </c>
      <c r="E50" s="16">
        <v>46040</v>
      </c>
      <c r="F50" s="33" t="str">
        <f t="shared" ca="1" si="4"/>
        <v>VIGENTE</v>
      </c>
    </row>
    <row r="51" spans="1:6" ht="50.1" customHeight="1" x14ac:dyDescent="0.25">
      <c r="A51" s="3" t="s">
        <v>156</v>
      </c>
      <c r="B51" s="4" t="s">
        <v>157</v>
      </c>
      <c r="C51" s="4" t="s">
        <v>224</v>
      </c>
      <c r="D51" s="16">
        <v>44218</v>
      </c>
      <c r="E51" s="16">
        <v>46044</v>
      </c>
      <c r="F51" s="33" t="str">
        <f t="shared" ca="1" si="4"/>
        <v>VIGENTE</v>
      </c>
    </row>
    <row r="52" spans="1:6" ht="50.1" customHeight="1" x14ac:dyDescent="0.25">
      <c r="A52" s="3" t="s">
        <v>94</v>
      </c>
      <c r="B52" s="4" t="s">
        <v>93</v>
      </c>
      <c r="C52" s="4" t="s">
        <v>224</v>
      </c>
      <c r="D52" s="16">
        <v>44245</v>
      </c>
      <c r="E52" s="16">
        <v>46071</v>
      </c>
      <c r="F52" s="33" t="str">
        <f t="shared" ca="1" si="4"/>
        <v>VIGENTE</v>
      </c>
    </row>
    <row r="53" spans="1:6" ht="50.1" customHeight="1" x14ac:dyDescent="0.25">
      <c r="A53" s="3" t="s">
        <v>95</v>
      </c>
      <c r="B53" s="4" t="s">
        <v>565</v>
      </c>
      <c r="C53" s="4" t="s">
        <v>224</v>
      </c>
      <c r="D53" s="16">
        <v>44245</v>
      </c>
      <c r="E53" s="16">
        <v>46071</v>
      </c>
      <c r="F53" s="33" t="str">
        <f t="shared" ca="1" si="4"/>
        <v>VIGENTE</v>
      </c>
    </row>
    <row r="54" spans="1:6" ht="50.1" customHeight="1" x14ac:dyDescent="0.25">
      <c r="A54" s="3" t="s">
        <v>102</v>
      </c>
      <c r="B54" s="4" t="s">
        <v>101</v>
      </c>
      <c r="C54" s="4" t="s">
        <v>224</v>
      </c>
      <c r="D54" s="16">
        <v>44249</v>
      </c>
      <c r="E54" s="16">
        <v>46075</v>
      </c>
      <c r="F54" s="33" t="str">
        <f t="shared" ca="1" si="4"/>
        <v>VIGENTE</v>
      </c>
    </row>
    <row r="55" spans="1:6" ht="50.1" customHeight="1" x14ac:dyDescent="0.25">
      <c r="A55" s="3" t="s">
        <v>129</v>
      </c>
      <c r="B55" s="4" t="s">
        <v>130</v>
      </c>
      <c r="C55" s="4" t="s">
        <v>224</v>
      </c>
      <c r="D55" s="16">
        <v>44249</v>
      </c>
      <c r="E55" s="16">
        <v>46075</v>
      </c>
      <c r="F55" s="33" t="str">
        <f t="shared" ca="1" si="4"/>
        <v>VIGENTE</v>
      </c>
    </row>
    <row r="56" spans="1:6" ht="50.1" customHeight="1" x14ac:dyDescent="0.25">
      <c r="A56" s="3" t="s">
        <v>111</v>
      </c>
      <c r="B56" s="4" t="s">
        <v>112</v>
      </c>
      <c r="C56" s="4" t="s">
        <v>224</v>
      </c>
      <c r="D56" s="16">
        <v>44266</v>
      </c>
      <c r="E56" s="16">
        <v>46092</v>
      </c>
      <c r="F56" s="33" t="str">
        <f t="shared" ref="F56:F89" ca="1" si="5">IF(TODAY()&gt;E56,"VENCIDO","VIGENTE")</f>
        <v>VIGENTE</v>
      </c>
    </row>
    <row r="57" spans="1:6" ht="50.1" customHeight="1" x14ac:dyDescent="0.25">
      <c r="A57" s="3" t="s">
        <v>113</v>
      </c>
      <c r="B57" s="4" t="s">
        <v>566</v>
      </c>
      <c r="C57" s="4" t="s">
        <v>224</v>
      </c>
      <c r="D57" s="16">
        <v>44285</v>
      </c>
      <c r="E57" s="16">
        <v>46111</v>
      </c>
      <c r="F57" s="33" t="str">
        <f t="shared" ca="1" si="5"/>
        <v>VIGENTE</v>
      </c>
    </row>
    <row r="58" spans="1:6" ht="50.1" customHeight="1" x14ac:dyDescent="0.25">
      <c r="A58" s="3" t="s">
        <v>146</v>
      </c>
      <c r="B58" s="4" t="s">
        <v>147</v>
      </c>
      <c r="C58" s="4" t="s">
        <v>224</v>
      </c>
      <c r="D58" s="16">
        <v>44285</v>
      </c>
      <c r="E58" s="16">
        <v>46111</v>
      </c>
      <c r="F58" s="33" t="str">
        <f t="shared" ca="1" si="5"/>
        <v>VIGENTE</v>
      </c>
    </row>
    <row r="59" spans="1:6" ht="50.1" customHeight="1" x14ac:dyDescent="0.25">
      <c r="A59" s="3" t="s">
        <v>114</v>
      </c>
      <c r="B59" s="4" t="s">
        <v>115</v>
      </c>
      <c r="C59" s="4" t="s">
        <v>224</v>
      </c>
      <c r="D59" s="16">
        <v>44286</v>
      </c>
      <c r="E59" s="16">
        <v>46112</v>
      </c>
      <c r="F59" s="33" t="str">
        <f t="shared" ca="1" si="5"/>
        <v>VIGENTE</v>
      </c>
    </row>
    <row r="60" spans="1:6" ht="50.1" customHeight="1" x14ac:dyDescent="0.25">
      <c r="A60" s="3" t="s">
        <v>116</v>
      </c>
      <c r="B60" s="4" t="s">
        <v>117</v>
      </c>
      <c r="C60" s="4" t="s">
        <v>224</v>
      </c>
      <c r="D60" s="16">
        <v>44291</v>
      </c>
      <c r="E60" s="16">
        <v>46117</v>
      </c>
      <c r="F60" s="33" t="str">
        <f t="shared" ca="1" si="5"/>
        <v>VIGENTE</v>
      </c>
    </row>
    <row r="61" spans="1:6" ht="50.1" customHeight="1" x14ac:dyDescent="0.25">
      <c r="A61" s="3" t="s">
        <v>48</v>
      </c>
      <c r="B61" s="4" t="s">
        <v>96</v>
      </c>
      <c r="C61" s="4" t="s">
        <v>224</v>
      </c>
      <c r="D61" s="16">
        <v>44292</v>
      </c>
      <c r="E61" s="16">
        <v>46118</v>
      </c>
      <c r="F61" s="33" t="str">
        <f t="shared" ca="1" si="5"/>
        <v>VIGENTE</v>
      </c>
    </row>
    <row r="62" spans="1:6" ht="50.1" customHeight="1" x14ac:dyDescent="0.25">
      <c r="A62" s="3" t="s">
        <v>98</v>
      </c>
      <c r="B62" s="4" t="s">
        <v>97</v>
      </c>
      <c r="C62" s="4" t="s">
        <v>224</v>
      </c>
      <c r="D62" s="16">
        <v>44292</v>
      </c>
      <c r="E62" s="16">
        <v>46118</v>
      </c>
      <c r="F62" s="33" t="str">
        <f t="shared" ca="1" si="5"/>
        <v>VIGENTE</v>
      </c>
    </row>
    <row r="63" spans="1:6" ht="50.1" customHeight="1" x14ac:dyDescent="0.25">
      <c r="A63" s="3" t="s">
        <v>118</v>
      </c>
      <c r="B63" s="4" t="s">
        <v>0</v>
      </c>
      <c r="C63" s="4" t="s">
        <v>224</v>
      </c>
      <c r="D63" s="16">
        <v>44312</v>
      </c>
      <c r="E63" s="16">
        <v>45408</v>
      </c>
      <c r="F63" s="33" t="str">
        <f t="shared" ca="1" si="5"/>
        <v>VIGENTE</v>
      </c>
    </row>
    <row r="64" spans="1:6" ht="50.1" customHeight="1" x14ac:dyDescent="0.25">
      <c r="A64" s="3" t="s">
        <v>104</v>
      </c>
      <c r="B64" s="4" t="s">
        <v>103</v>
      </c>
      <c r="C64" s="4" t="s">
        <v>224</v>
      </c>
      <c r="D64" s="16">
        <v>44314</v>
      </c>
      <c r="E64" s="16">
        <v>46140</v>
      </c>
      <c r="F64" s="33" t="str">
        <f t="shared" ca="1" si="5"/>
        <v>VIGENTE</v>
      </c>
    </row>
    <row r="65" spans="1:6" ht="50.1" customHeight="1" x14ac:dyDescent="0.25">
      <c r="A65" s="3" t="s">
        <v>100</v>
      </c>
      <c r="B65" s="4" t="s">
        <v>498</v>
      </c>
      <c r="C65" s="4" t="s">
        <v>224</v>
      </c>
      <c r="D65" s="16">
        <v>44319</v>
      </c>
      <c r="E65" s="16">
        <v>46145</v>
      </c>
      <c r="F65" s="33" t="str">
        <f t="shared" ca="1" si="5"/>
        <v>VIGENTE</v>
      </c>
    </row>
    <row r="66" spans="1:6" ht="50.1" customHeight="1" x14ac:dyDescent="0.25">
      <c r="A66" s="3" t="s">
        <v>105</v>
      </c>
      <c r="B66" s="4" t="s">
        <v>106</v>
      </c>
      <c r="C66" s="4" t="s">
        <v>224</v>
      </c>
      <c r="D66" s="16">
        <v>44328</v>
      </c>
      <c r="E66" s="16">
        <v>46154</v>
      </c>
      <c r="F66" s="33" t="str">
        <f t="shared" ca="1" si="5"/>
        <v>VIGENTE</v>
      </c>
    </row>
    <row r="67" spans="1:6" ht="50.1" customHeight="1" x14ac:dyDescent="0.25">
      <c r="A67" s="3" t="s">
        <v>126</v>
      </c>
      <c r="B67" s="4" t="s">
        <v>125</v>
      </c>
      <c r="C67" s="4" t="s">
        <v>224</v>
      </c>
      <c r="D67" s="16">
        <v>44328</v>
      </c>
      <c r="E67" s="16">
        <v>46154</v>
      </c>
      <c r="F67" s="33" t="str">
        <f t="shared" ca="1" si="5"/>
        <v>VIGENTE</v>
      </c>
    </row>
    <row r="68" spans="1:6" ht="50.1" customHeight="1" x14ac:dyDescent="0.25">
      <c r="A68" s="3" t="s">
        <v>99</v>
      </c>
      <c r="B68" s="4" t="s">
        <v>499</v>
      </c>
      <c r="C68" s="4" t="s">
        <v>224</v>
      </c>
      <c r="D68" s="16">
        <v>44330</v>
      </c>
      <c r="E68" s="16">
        <v>46156</v>
      </c>
      <c r="F68" s="33" t="str">
        <f t="shared" ca="1" si="5"/>
        <v>VIGENTE</v>
      </c>
    </row>
    <row r="69" spans="1:6" ht="50.1" customHeight="1" x14ac:dyDescent="0.25">
      <c r="A69" s="3" t="s">
        <v>107</v>
      </c>
      <c r="B69" s="4" t="s">
        <v>108</v>
      </c>
      <c r="C69" s="4" t="s">
        <v>224</v>
      </c>
      <c r="D69" s="16">
        <v>44348</v>
      </c>
      <c r="E69" s="16">
        <v>45809</v>
      </c>
      <c r="F69" s="33" t="str">
        <f t="shared" ca="1" si="5"/>
        <v>VIGENTE</v>
      </c>
    </row>
    <row r="70" spans="1:6" ht="50.1" customHeight="1" x14ac:dyDescent="0.25">
      <c r="A70" s="3" t="s">
        <v>119</v>
      </c>
      <c r="B70" s="4" t="s">
        <v>120</v>
      </c>
      <c r="C70" s="4" t="s">
        <v>224</v>
      </c>
      <c r="D70" s="16">
        <v>44348</v>
      </c>
      <c r="E70" s="16">
        <v>46174</v>
      </c>
      <c r="F70" s="33" t="str">
        <f t="shared" ca="1" si="5"/>
        <v>VIGENTE</v>
      </c>
    </row>
    <row r="71" spans="1:6" ht="50.1" customHeight="1" x14ac:dyDescent="0.25">
      <c r="A71" s="3" t="s">
        <v>109</v>
      </c>
      <c r="B71" s="4" t="s">
        <v>110</v>
      </c>
      <c r="C71" s="4" t="s">
        <v>224</v>
      </c>
      <c r="D71" s="16">
        <v>44354</v>
      </c>
      <c r="E71" s="16">
        <v>46180</v>
      </c>
      <c r="F71" s="33" t="str">
        <f t="shared" ca="1" si="5"/>
        <v>VIGENTE</v>
      </c>
    </row>
    <row r="72" spans="1:6" ht="50.1" customHeight="1" x14ac:dyDescent="0.25">
      <c r="A72" s="3" t="s">
        <v>138</v>
      </c>
      <c r="B72" s="4" t="s">
        <v>139</v>
      </c>
      <c r="C72" s="4" t="s">
        <v>224</v>
      </c>
      <c r="D72" s="16">
        <v>44354</v>
      </c>
      <c r="E72" s="16">
        <v>46180</v>
      </c>
      <c r="F72" s="33" t="str">
        <f t="shared" ca="1" si="5"/>
        <v>VIGENTE</v>
      </c>
    </row>
    <row r="73" spans="1:6" ht="50.1" customHeight="1" x14ac:dyDescent="0.25">
      <c r="A73" s="3" t="s">
        <v>145</v>
      </c>
      <c r="B73" s="4" t="s">
        <v>144</v>
      </c>
      <c r="C73" s="4" t="s">
        <v>224</v>
      </c>
      <c r="D73" s="16">
        <v>44354</v>
      </c>
      <c r="E73" s="16">
        <v>46180</v>
      </c>
      <c r="F73" s="33" t="str">
        <f t="shared" ca="1" si="5"/>
        <v>VIGENTE</v>
      </c>
    </row>
    <row r="74" spans="1:6" ht="50.1" customHeight="1" x14ac:dyDescent="0.25">
      <c r="A74" s="3" t="s">
        <v>142</v>
      </c>
      <c r="B74" s="4" t="s">
        <v>143</v>
      </c>
      <c r="C74" s="4" t="s">
        <v>224</v>
      </c>
      <c r="D74" s="16">
        <v>44354</v>
      </c>
      <c r="E74" s="16">
        <v>46180</v>
      </c>
      <c r="F74" s="33" t="str">
        <f t="shared" ca="1" si="5"/>
        <v>VIGENTE</v>
      </c>
    </row>
    <row r="75" spans="1:6" ht="50.1" customHeight="1" x14ac:dyDescent="0.25">
      <c r="A75" s="3" t="s">
        <v>121</v>
      </c>
      <c r="B75" s="4" t="s">
        <v>122</v>
      </c>
      <c r="C75" s="4" t="s">
        <v>224</v>
      </c>
      <c r="D75" s="16">
        <v>44362</v>
      </c>
      <c r="E75" s="16">
        <v>46188</v>
      </c>
      <c r="F75" s="33" t="str">
        <f t="shared" ca="1" si="5"/>
        <v>VIGENTE</v>
      </c>
    </row>
    <row r="76" spans="1:6" ht="50.1" customHeight="1" x14ac:dyDescent="0.25">
      <c r="A76" s="3" t="s">
        <v>131</v>
      </c>
      <c r="B76" s="4" t="s">
        <v>132</v>
      </c>
      <c r="C76" s="4" t="s">
        <v>224</v>
      </c>
      <c r="D76" s="16">
        <v>44364</v>
      </c>
      <c r="E76" s="16">
        <v>45825</v>
      </c>
      <c r="F76" s="33" t="str">
        <f t="shared" ca="1" si="5"/>
        <v>VIGENTE</v>
      </c>
    </row>
    <row r="77" spans="1:6" ht="50.1" customHeight="1" x14ac:dyDescent="0.25">
      <c r="A77" s="3" t="s">
        <v>123</v>
      </c>
      <c r="B77" s="4" t="s">
        <v>124</v>
      </c>
      <c r="C77" s="4" t="s">
        <v>264</v>
      </c>
      <c r="D77" s="16">
        <v>44372</v>
      </c>
      <c r="E77" s="16">
        <v>45833</v>
      </c>
      <c r="F77" s="33" t="str">
        <f t="shared" ca="1" si="5"/>
        <v>VIGENTE</v>
      </c>
    </row>
    <row r="78" spans="1:6" ht="50.1" customHeight="1" x14ac:dyDescent="0.25">
      <c r="A78" s="3" t="s">
        <v>134</v>
      </c>
      <c r="B78" s="4" t="s">
        <v>135</v>
      </c>
      <c r="C78" s="4" t="s">
        <v>224</v>
      </c>
      <c r="D78" s="16">
        <v>44375</v>
      </c>
      <c r="E78" s="16">
        <v>46201</v>
      </c>
      <c r="F78" s="33" t="str">
        <f t="shared" ca="1" si="5"/>
        <v>VIGENTE</v>
      </c>
    </row>
    <row r="79" spans="1:6" ht="50.1" customHeight="1" x14ac:dyDescent="0.25">
      <c r="A79" s="3" t="s">
        <v>133</v>
      </c>
      <c r="B79" s="4" t="s">
        <v>254</v>
      </c>
      <c r="C79" s="4" t="s">
        <v>224</v>
      </c>
      <c r="D79" s="16">
        <v>44376</v>
      </c>
      <c r="E79" s="16">
        <v>46202</v>
      </c>
      <c r="F79" s="33" t="str">
        <f t="shared" ca="1" si="5"/>
        <v>VIGENTE</v>
      </c>
    </row>
    <row r="80" spans="1:6" ht="50.1" customHeight="1" x14ac:dyDescent="0.25">
      <c r="A80" s="3" t="s">
        <v>136</v>
      </c>
      <c r="B80" s="4" t="s">
        <v>137</v>
      </c>
      <c r="C80" s="4" t="s">
        <v>224</v>
      </c>
      <c r="D80" s="16">
        <v>44382</v>
      </c>
      <c r="E80" s="16">
        <v>46208</v>
      </c>
      <c r="F80" s="33" t="str">
        <f t="shared" ca="1" si="5"/>
        <v>VIGENTE</v>
      </c>
    </row>
    <row r="81" spans="1:6" ht="50.1" customHeight="1" x14ac:dyDescent="0.25">
      <c r="A81" s="3" t="s">
        <v>140</v>
      </c>
      <c r="B81" s="4" t="s">
        <v>253</v>
      </c>
      <c r="C81" s="4" t="s">
        <v>226</v>
      </c>
      <c r="D81" s="16">
        <v>44400</v>
      </c>
      <c r="E81" s="16">
        <v>46226</v>
      </c>
      <c r="F81" s="33" t="str">
        <f t="shared" ca="1" si="5"/>
        <v>VIGENTE</v>
      </c>
    </row>
    <row r="82" spans="1:6" ht="50.1" customHeight="1" x14ac:dyDescent="0.25">
      <c r="A82" s="3" t="s">
        <v>49</v>
      </c>
      <c r="B82" s="4" t="s">
        <v>141</v>
      </c>
      <c r="C82" s="4" t="s">
        <v>224</v>
      </c>
      <c r="D82" s="16">
        <v>44405</v>
      </c>
      <c r="E82" s="16">
        <v>46231</v>
      </c>
      <c r="F82" s="33" t="str">
        <f t="shared" ca="1" si="5"/>
        <v>VIGENTE</v>
      </c>
    </row>
    <row r="83" spans="1:6" ht="50.1" customHeight="1" x14ac:dyDescent="0.25">
      <c r="A83" s="3" t="s">
        <v>151</v>
      </c>
      <c r="B83" s="4" t="s">
        <v>152</v>
      </c>
      <c r="C83" s="4" t="s">
        <v>224</v>
      </c>
      <c r="D83" s="16">
        <v>44405</v>
      </c>
      <c r="E83" s="16">
        <v>46231</v>
      </c>
      <c r="F83" s="33" t="str">
        <f t="shared" ca="1" si="5"/>
        <v>VIGENTE</v>
      </c>
    </row>
    <row r="84" spans="1:6" ht="50.1" customHeight="1" x14ac:dyDescent="0.25">
      <c r="A84" s="3" t="s">
        <v>165</v>
      </c>
      <c r="B84" s="4" t="s">
        <v>164</v>
      </c>
      <c r="C84" s="4" t="s">
        <v>224</v>
      </c>
      <c r="D84" s="16">
        <v>44416</v>
      </c>
      <c r="E84" s="16">
        <v>46242</v>
      </c>
      <c r="F84" s="33" t="str">
        <f t="shared" ca="1" si="5"/>
        <v>VIGENTE</v>
      </c>
    </row>
    <row r="85" spans="1:6" ht="50.1" customHeight="1" x14ac:dyDescent="0.25">
      <c r="A85" s="3" t="s">
        <v>148</v>
      </c>
      <c r="B85" s="4" t="s">
        <v>149</v>
      </c>
      <c r="C85" s="4" t="s">
        <v>224</v>
      </c>
      <c r="D85" s="16">
        <v>44441</v>
      </c>
      <c r="E85" s="16">
        <v>46267</v>
      </c>
      <c r="F85" s="33" t="str">
        <f t="shared" ca="1" si="5"/>
        <v>VIGENTE</v>
      </c>
    </row>
    <row r="86" spans="1:6" ht="50.1" customHeight="1" x14ac:dyDescent="0.25">
      <c r="A86" s="3" t="s">
        <v>167</v>
      </c>
      <c r="B86" s="4" t="s">
        <v>166</v>
      </c>
      <c r="C86" s="4" t="s">
        <v>224</v>
      </c>
      <c r="D86" s="16">
        <v>44445</v>
      </c>
      <c r="E86" s="16">
        <v>46271</v>
      </c>
      <c r="F86" s="33" t="str">
        <f t="shared" ca="1" si="5"/>
        <v>VIGENTE</v>
      </c>
    </row>
    <row r="87" spans="1:6" ht="50.1" customHeight="1" x14ac:dyDescent="0.25">
      <c r="A87" s="3" t="s">
        <v>155</v>
      </c>
      <c r="B87" s="4" t="s">
        <v>568</v>
      </c>
      <c r="C87" s="4" t="s">
        <v>224</v>
      </c>
      <c r="D87" s="16">
        <v>44446</v>
      </c>
      <c r="E87" s="16">
        <v>46272</v>
      </c>
      <c r="F87" s="33" t="str">
        <f t="shared" ca="1" si="5"/>
        <v>VIGENTE</v>
      </c>
    </row>
    <row r="88" spans="1:6" ht="50.1" customHeight="1" x14ac:dyDescent="0.25">
      <c r="A88" s="3" t="s">
        <v>168</v>
      </c>
      <c r="B88" s="4" t="s">
        <v>567</v>
      </c>
      <c r="C88" s="4" t="s">
        <v>224</v>
      </c>
      <c r="D88" s="16">
        <v>44446</v>
      </c>
      <c r="E88" s="16">
        <v>46272</v>
      </c>
      <c r="F88" s="33" t="str">
        <f t="shared" ca="1" si="5"/>
        <v>VIGENTE</v>
      </c>
    </row>
    <row r="89" spans="1:6" ht="50.1" customHeight="1" x14ac:dyDescent="0.25">
      <c r="A89" s="3" t="s">
        <v>170</v>
      </c>
      <c r="B89" s="4" t="s">
        <v>169</v>
      </c>
      <c r="C89" s="4" t="s">
        <v>224</v>
      </c>
      <c r="D89" s="16">
        <v>44448</v>
      </c>
      <c r="E89" s="16">
        <v>46274</v>
      </c>
      <c r="F89" s="33" t="str">
        <f t="shared" ca="1" si="5"/>
        <v>VIGENTE</v>
      </c>
    </row>
    <row r="90" spans="1:6" ht="50.1" customHeight="1" x14ac:dyDescent="0.25">
      <c r="A90" s="3" t="s">
        <v>30</v>
      </c>
      <c r="B90" s="4" t="s">
        <v>153</v>
      </c>
      <c r="C90" s="4" t="s">
        <v>224</v>
      </c>
      <c r="D90" s="16">
        <v>44452</v>
      </c>
      <c r="E90" s="16">
        <v>46278</v>
      </c>
      <c r="F90" s="33" t="str">
        <f t="shared" ref="F90:F130" ca="1" si="6">IF(TODAY()&gt;E90,"VENCIDO","VIGENTE")</f>
        <v>VIGENTE</v>
      </c>
    </row>
    <row r="91" spans="1:6" ht="50.1" customHeight="1" x14ac:dyDescent="0.25">
      <c r="A91" s="3" t="s">
        <v>154</v>
      </c>
      <c r="B91" s="4" t="s">
        <v>569</v>
      </c>
      <c r="C91" s="4" t="s">
        <v>224</v>
      </c>
      <c r="D91" s="16">
        <v>44455</v>
      </c>
      <c r="E91" s="16">
        <v>46281</v>
      </c>
      <c r="F91" s="33" t="str">
        <f t="shared" ca="1" si="6"/>
        <v>VIGENTE</v>
      </c>
    </row>
    <row r="92" spans="1:6" ht="50.1" customHeight="1" x14ac:dyDescent="0.25">
      <c r="A92" s="3" t="s">
        <v>184</v>
      </c>
      <c r="B92" s="4" t="s">
        <v>570</v>
      </c>
      <c r="C92" s="4" t="s">
        <v>224</v>
      </c>
      <c r="D92" s="16">
        <v>44469</v>
      </c>
      <c r="E92" s="16">
        <v>46295</v>
      </c>
      <c r="F92" s="33" t="str">
        <f t="shared" ca="1" si="6"/>
        <v>VIGENTE</v>
      </c>
    </row>
    <row r="93" spans="1:6" ht="50.1" customHeight="1" x14ac:dyDescent="0.25">
      <c r="A93" s="3" t="s">
        <v>159</v>
      </c>
      <c r="B93" s="4" t="s">
        <v>158</v>
      </c>
      <c r="C93" s="4" t="s">
        <v>224</v>
      </c>
      <c r="D93" s="16">
        <v>44462</v>
      </c>
      <c r="E93" s="16">
        <v>46288</v>
      </c>
      <c r="F93" s="33" t="str">
        <f t="shared" ca="1" si="6"/>
        <v>VIGENTE</v>
      </c>
    </row>
    <row r="94" spans="1:6" ht="50.1" customHeight="1" x14ac:dyDescent="0.25">
      <c r="A94" s="3" t="s">
        <v>161</v>
      </c>
      <c r="B94" s="4" t="s">
        <v>160</v>
      </c>
      <c r="C94" s="4" t="s">
        <v>224</v>
      </c>
      <c r="D94" s="16">
        <v>44468</v>
      </c>
      <c r="E94" s="16">
        <v>46294</v>
      </c>
      <c r="F94" s="33" t="str">
        <f t="shared" ca="1" si="6"/>
        <v>VIGENTE</v>
      </c>
    </row>
    <row r="95" spans="1:6" ht="50.1" customHeight="1" x14ac:dyDescent="0.25">
      <c r="A95" s="3" t="s">
        <v>190</v>
      </c>
      <c r="B95" s="4" t="s">
        <v>189</v>
      </c>
      <c r="C95" s="4" t="s">
        <v>224</v>
      </c>
      <c r="D95" s="16">
        <v>44466</v>
      </c>
      <c r="E95" s="16">
        <v>46292</v>
      </c>
      <c r="F95" s="33" t="str">
        <f t="shared" ca="1" si="6"/>
        <v>VIGENTE</v>
      </c>
    </row>
    <row r="96" spans="1:6" ht="50.1" customHeight="1" x14ac:dyDescent="0.25">
      <c r="A96" s="3" t="s">
        <v>163</v>
      </c>
      <c r="B96" s="4" t="s">
        <v>162</v>
      </c>
      <c r="C96" s="4" t="s">
        <v>224</v>
      </c>
      <c r="D96" s="16">
        <v>44483</v>
      </c>
      <c r="E96" s="16">
        <v>46309</v>
      </c>
      <c r="F96" s="33" t="str">
        <f t="shared" ca="1" si="6"/>
        <v>VIGENTE</v>
      </c>
    </row>
    <row r="97" spans="1:6" ht="50.1" customHeight="1" x14ac:dyDescent="0.25">
      <c r="A97" s="3" t="s">
        <v>173</v>
      </c>
      <c r="B97" s="4" t="s">
        <v>174</v>
      </c>
      <c r="C97" s="4" t="s">
        <v>224</v>
      </c>
      <c r="D97" s="16">
        <v>44483</v>
      </c>
      <c r="E97" s="16">
        <v>46309</v>
      </c>
      <c r="F97" s="33" t="str">
        <f t="shared" ca="1" si="6"/>
        <v>VIGENTE</v>
      </c>
    </row>
    <row r="98" spans="1:6" ht="50.1" customHeight="1" x14ac:dyDescent="0.25">
      <c r="A98" s="3" t="s">
        <v>175</v>
      </c>
      <c r="B98" s="4" t="s">
        <v>176</v>
      </c>
      <c r="C98" s="4" t="s">
        <v>224</v>
      </c>
      <c r="D98" s="16">
        <v>44484</v>
      </c>
      <c r="E98" s="16">
        <v>46310</v>
      </c>
      <c r="F98" s="33" t="str">
        <f t="shared" ca="1" si="6"/>
        <v>VIGENTE</v>
      </c>
    </row>
    <row r="99" spans="1:6" ht="50.1" customHeight="1" x14ac:dyDescent="0.25">
      <c r="A99" s="3" t="s">
        <v>178</v>
      </c>
      <c r="B99" s="4" t="s">
        <v>177</v>
      </c>
      <c r="C99" s="4" t="s">
        <v>224</v>
      </c>
      <c r="D99" s="16">
        <v>44488</v>
      </c>
      <c r="E99" s="16">
        <v>46314</v>
      </c>
      <c r="F99" s="33" t="str">
        <f t="shared" ca="1" si="6"/>
        <v>VIGENTE</v>
      </c>
    </row>
    <row r="100" spans="1:6" ht="50.1" customHeight="1" x14ac:dyDescent="0.25">
      <c r="A100" s="3" t="s">
        <v>180</v>
      </c>
      <c r="B100" s="4" t="s">
        <v>179</v>
      </c>
      <c r="C100" s="4" t="s">
        <v>224</v>
      </c>
      <c r="D100" s="16">
        <v>44489</v>
      </c>
      <c r="E100" s="16">
        <v>46315</v>
      </c>
      <c r="F100" s="33" t="str">
        <f t="shared" ca="1" si="6"/>
        <v>VIGENTE</v>
      </c>
    </row>
    <row r="101" spans="1:6" ht="50.1" customHeight="1" x14ac:dyDescent="0.25">
      <c r="A101" s="3" t="s">
        <v>172</v>
      </c>
      <c r="B101" s="4" t="s">
        <v>171</v>
      </c>
      <c r="C101" s="4" t="s">
        <v>224</v>
      </c>
      <c r="D101" s="16">
        <v>44495</v>
      </c>
      <c r="E101" s="16">
        <v>46321</v>
      </c>
      <c r="F101" s="33" t="str">
        <f t="shared" ca="1" si="6"/>
        <v>VIGENTE</v>
      </c>
    </row>
    <row r="102" spans="1:6" ht="50.1" customHeight="1" x14ac:dyDescent="0.25">
      <c r="A102" s="3" t="s">
        <v>183</v>
      </c>
      <c r="B102" s="4" t="s">
        <v>252</v>
      </c>
      <c r="C102" s="4" t="s">
        <v>264</v>
      </c>
      <c r="D102" s="16">
        <v>44495</v>
      </c>
      <c r="E102" s="16">
        <v>46321</v>
      </c>
      <c r="F102" s="33" t="str">
        <f t="shared" ca="1" si="6"/>
        <v>VIGENTE</v>
      </c>
    </row>
    <row r="103" spans="1:6" ht="50.1" customHeight="1" x14ac:dyDescent="0.25">
      <c r="A103" s="3" t="s">
        <v>188</v>
      </c>
      <c r="B103" s="4" t="s">
        <v>187</v>
      </c>
      <c r="C103" s="4" t="s">
        <v>224</v>
      </c>
      <c r="D103" s="16">
        <v>44504</v>
      </c>
      <c r="E103" s="16">
        <v>46330</v>
      </c>
      <c r="F103" s="33" t="str">
        <f t="shared" ca="1" si="6"/>
        <v>VIGENTE</v>
      </c>
    </row>
    <row r="104" spans="1:6" ht="50.1" customHeight="1" x14ac:dyDescent="0.25">
      <c r="A104" s="3" t="s">
        <v>186</v>
      </c>
      <c r="B104" s="4" t="s">
        <v>185</v>
      </c>
      <c r="C104" s="4" t="s">
        <v>224</v>
      </c>
      <c r="D104" s="16">
        <v>44508</v>
      </c>
      <c r="E104" s="16">
        <v>46334</v>
      </c>
      <c r="F104" s="33" t="str">
        <f t="shared" ca="1" si="6"/>
        <v>VIGENTE</v>
      </c>
    </row>
    <row r="105" spans="1:6" ht="50.1" customHeight="1" x14ac:dyDescent="0.25">
      <c r="A105" s="3" t="s">
        <v>182</v>
      </c>
      <c r="B105" s="4" t="s">
        <v>181</v>
      </c>
      <c r="C105" s="4" t="s">
        <v>224</v>
      </c>
      <c r="D105" s="16">
        <v>44509</v>
      </c>
      <c r="E105" s="16">
        <v>46335</v>
      </c>
      <c r="F105" s="33" t="str">
        <f t="shared" ca="1" si="6"/>
        <v>VIGENTE</v>
      </c>
    </row>
    <row r="106" spans="1:6" ht="50.1" customHeight="1" x14ac:dyDescent="0.25">
      <c r="A106" s="3" t="s">
        <v>201</v>
      </c>
      <c r="B106" s="4" t="s">
        <v>251</v>
      </c>
      <c r="C106" s="4" t="s">
        <v>224</v>
      </c>
      <c r="D106" s="16">
        <v>44509</v>
      </c>
      <c r="E106" s="16">
        <v>46335</v>
      </c>
      <c r="F106" s="33" t="str">
        <f t="shared" ca="1" si="6"/>
        <v>VIGENTE</v>
      </c>
    </row>
    <row r="107" spans="1:6" ht="50.1" customHeight="1" x14ac:dyDescent="0.25">
      <c r="A107" s="3" t="s">
        <v>200</v>
      </c>
      <c r="B107" s="4" t="s">
        <v>199</v>
      </c>
      <c r="C107" s="4" t="s">
        <v>224</v>
      </c>
      <c r="D107" s="16">
        <v>44525</v>
      </c>
      <c r="E107" s="16">
        <v>46351</v>
      </c>
      <c r="F107" s="33" t="str">
        <f t="shared" ca="1" si="6"/>
        <v>VIGENTE</v>
      </c>
    </row>
    <row r="108" spans="1:6" ht="50.1" customHeight="1" x14ac:dyDescent="0.25">
      <c r="A108" s="3" t="s">
        <v>33</v>
      </c>
      <c r="B108" s="4" t="s">
        <v>250</v>
      </c>
      <c r="C108" s="4" t="s">
        <v>224</v>
      </c>
      <c r="D108" s="16">
        <v>44529</v>
      </c>
      <c r="E108" s="16">
        <v>46355</v>
      </c>
      <c r="F108" s="33" t="str">
        <f t="shared" ca="1" si="6"/>
        <v>VIGENTE</v>
      </c>
    </row>
    <row r="109" spans="1:6" ht="50.1" customHeight="1" x14ac:dyDescent="0.25">
      <c r="A109" s="3" t="s">
        <v>507</v>
      </c>
      <c r="B109" s="4" t="s">
        <v>214</v>
      </c>
      <c r="C109" s="4" t="s">
        <v>224</v>
      </c>
      <c r="D109" s="16">
        <v>44532</v>
      </c>
      <c r="E109" s="16">
        <v>46358</v>
      </c>
      <c r="F109" s="33" t="str">
        <f t="shared" ca="1" si="6"/>
        <v>VIGENTE</v>
      </c>
    </row>
    <row r="110" spans="1:6" ht="50.1" customHeight="1" x14ac:dyDescent="0.25">
      <c r="A110" s="3" t="s">
        <v>194</v>
      </c>
      <c r="B110" s="4" t="s">
        <v>249</v>
      </c>
      <c r="C110" s="4" t="s">
        <v>224</v>
      </c>
      <c r="D110" s="16">
        <v>44533</v>
      </c>
      <c r="E110" s="16">
        <v>46359</v>
      </c>
      <c r="F110" s="33" t="str">
        <f t="shared" ca="1" si="6"/>
        <v>VIGENTE</v>
      </c>
    </row>
    <row r="111" spans="1:6" ht="50.1" customHeight="1" x14ac:dyDescent="0.25">
      <c r="A111" s="3" t="s">
        <v>41</v>
      </c>
      <c r="B111" s="4" t="s">
        <v>248</v>
      </c>
      <c r="C111" s="4" t="s">
        <v>224</v>
      </c>
      <c r="D111" s="16">
        <v>44537</v>
      </c>
      <c r="E111" s="16">
        <v>46363</v>
      </c>
      <c r="F111" s="33" t="str">
        <f t="shared" ca="1" si="6"/>
        <v>VIGENTE</v>
      </c>
    </row>
    <row r="112" spans="1:6" ht="50.1" customHeight="1" x14ac:dyDescent="0.25">
      <c r="A112" s="3" t="s">
        <v>197</v>
      </c>
      <c r="B112" s="4" t="s">
        <v>220</v>
      </c>
      <c r="C112" s="4" t="s">
        <v>224</v>
      </c>
      <c r="D112" s="16">
        <v>44545</v>
      </c>
      <c r="E112" s="16">
        <v>46371</v>
      </c>
      <c r="F112" s="33" t="str">
        <f t="shared" ca="1" si="6"/>
        <v>VIGENTE</v>
      </c>
    </row>
    <row r="113" spans="1:6" ht="50.1" customHeight="1" x14ac:dyDescent="0.25">
      <c r="A113" s="3" t="s">
        <v>195</v>
      </c>
      <c r="B113" s="4" t="s">
        <v>196</v>
      </c>
      <c r="C113" s="4" t="s">
        <v>224</v>
      </c>
      <c r="D113" s="16">
        <v>44547</v>
      </c>
      <c r="E113" s="16">
        <v>46373</v>
      </c>
      <c r="F113" s="34" t="str">
        <f t="shared" ca="1" si="6"/>
        <v>VIGENTE</v>
      </c>
    </row>
    <row r="114" spans="1:6" ht="50.1" customHeight="1" x14ac:dyDescent="0.25">
      <c r="A114" s="3" t="s">
        <v>216</v>
      </c>
      <c r="B114" s="4" t="s">
        <v>572</v>
      </c>
      <c r="C114" s="4" t="s">
        <v>224</v>
      </c>
      <c r="D114" s="16">
        <v>44567</v>
      </c>
      <c r="E114" s="16">
        <v>46393</v>
      </c>
      <c r="F114" s="33" t="str">
        <f t="shared" ca="1" si="6"/>
        <v>VIGENTE</v>
      </c>
    </row>
    <row r="115" spans="1:6" ht="50.1" customHeight="1" x14ac:dyDescent="0.25">
      <c r="A115" s="3" t="s">
        <v>198</v>
      </c>
      <c r="B115" s="4" t="s">
        <v>571</v>
      </c>
      <c r="C115" s="4" t="s">
        <v>224</v>
      </c>
      <c r="D115" s="16">
        <v>44574</v>
      </c>
      <c r="E115" s="16">
        <v>46400</v>
      </c>
      <c r="F115" s="33" t="str">
        <f t="shared" ca="1" si="6"/>
        <v>VIGENTE</v>
      </c>
    </row>
    <row r="116" spans="1:6" ht="50.1" customHeight="1" x14ac:dyDescent="0.25">
      <c r="A116" s="3" t="s">
        <v>230</v>
      </c>
      <c r="B116" s="4" t="s">
        <v>232</v>
      </c>
      <c r="C116" s="7" t="s">
        <v>405</v>
      </c>
      <c r="D116" s="16">
        <v>44599</v>
      </c>
      <c r="E116" s="16">
        <v>46425</v>
      </c>
      <c r="F116" s="33" t="str">
        <f t="shared" ca="1" si="6"/>
        <v>VIGENTE</v>
      </c>
    </row>
    <row r="117" spans="1:6" ht="50.1" customHeight="1" x14ac:dyDescent="0.25">
      <c r="A117" s="3" t="s">
        <v>205</v>
      </c>
      <c r="B117" s="4" t="s">
        <v>206</v>
      </c>
      <c r="C117" s="4" t="s">
        <v>224</v>
      </c>
      <c r="D117" s="16">
        <v>44600</v>
      </c>
      <c r="E117" s="16">
        <v>46426</v>
      </c>
      <c r="F117" s="33" t="str">
        <f t="shared" ca="1" si="6"/>
        <v>VIGENTE</v>
      </c>
    </row>
    <row r="118" spans="1:6" ht="50.1" customHeight="1" x14ac:dyDescent="0.25">
      <c r="A118" s="3" t="s">
        <v>207</v>
      </c>
      <c r="B118" s="4" t="s">
        <v>208</v>
      </c>
      <c r="C118" s="4" t="s">
        <v>224</v>
      </c>
      <c r="D118" s="16">
        <v>44613</v>
      </c>
      <c r="E118" s="16">
        <v>46439</v>
      </c>
      <c r="F118" s="33" t="str">
        <f t="shared" ca="1" si="6"/>
        <v>VIGENTE</v>
      </c>
    </row>
    <row r="119" spans="1:6" ht="50.1" customHeight="1" x14ac:dyDescent="0.25">
      <c r="A119" s="3" t="s">
        <v>202</v>
      </c>
      <c r="B119" s="4" t="s">
        <v>203</v>
      </c>
      <c r="C119" s="4" t="s">
        <v>224</v>
      </c>
      <c r="D119" s="16">
        <v>44615</v>
      </c>
      <c r="E119" s="16">
        <v>46441</v>
      </c>
      <c r="F119" s="33" t="str">
        <f t="shared" ca="1" si="6"/>
        <v>VIGENTE</v>
      </c>
    </row>
    <row r="120" spans="1:6" ht="50.1" customHeight="1" x14ac:dyDescent="0.25">
      <c r="A120" s="3" t="s">
        <v>209</v>
      </c>
      <c r="B120" s="4" t="s">
        <v>210</v>
      </c>
      <c r="C120" s="4" t="s">
        <v>224</v>
      </c>
      <c r="D120" s="16">
        <v>44623</v>
      </c>
      <c r="E120" s="16">
        <v>46449</v>
      </c>
      <c r="F120" s="33" t="str">
        <f t="shared" ca="1" si="6"/>
        <v>VIGENTE</v>
      </c>
    </row>
    <row r="121" spans="1:6" ht="50.1" customHeight="1" x14ac:dyDescent="0.25">
      <c r="A121" s="6" t="s">
        <v>213</v>
      </c>
      <c r="B121" s="4" t="s">
        <v>573</v>
      </c>
      <c r="C121" s="4" t="s">
        <v>224</v>
      </c>
      <c r="D121" s="16">
        <v>44628</v>
      </c>
      <c r="E121" s="16">
        <v>46454</v>
      </c>
      <c r="F121" s="33" t="str">
        <f t="shared" ca="1" si="6"/>
        <v>VIGENTE</v>
      </c>
    </row>
    <row r="122" spans="1:6" ht="50.1" customHeight="1" x14ac:dyDescent="0.25">
      <c r="A122" s="6" t="s">
        <v>215</v>
      </c>
      <c r="B122" s="4" t="s">
        <v>330</v>
      </c>
      <c r="C122" s="4" t="s">
        <v>224</v>
      </c>
      <c r="D122" s="16">
        <v>44628</v>
      </c>
      <c r="E122" s="16">
        <v>46454</v>
      </c>
      <c r="F122" s="33" t="str">
        <f t="shared" ca="1" si="6"/>
        <v>VIGENTE</v>
      </c>
    </row>
    <row r="123" spans="1:6" ht="50.1" customHeight="1" x14ac:dyDescent="0.25">
      <c r="A123" s="6" t="s">
        <v>212</v>
      </c>
      <c r="B123" s="7" t="s">
        <v>211</v>
      </c>
      <c r="C123" s="4" t="s">
        <v>224</v>
      </c>
      <c r="D123" s="19">
        <v>44630</v>
      </c>
      <c r="E123" s="2">
        <v>46456</v>
      </c>
      <c r="F123" s="33" t="str">
        <f t="shared" ca="1" si="6"/>
        <v>VIGENTE</v>
      </c>
    </row>
    <row r="124" spans="1:6" ht="50.1" customHeight="1" x14ac:dyDescent="0.25">
      <c r="A124" s="6" t="s">
        <v>237</v>
      </c>
      <c r="B124" s="7" t="s">
        <v>329</v>
      </c>
      <c r="C124" s="7" t="s">
        <v>405</v>
      </c>
      <c r="D124" s="20">
        <v>44648</v>
      </c>
      <c r="E124" s="14">
        <v>46474</v>
      </c>
      <c r="F124" s="33" t="str">
        <f t="shared" ca="1" si="6"/>
        <v>VIGENTE</v>
      </c>
    </row>
    <row r="125" spans="1:6" ht="50.1" customHeight="1" x14ac:dyDescent="0.25">
      <c r="A125" s="6" t="s">
        <v>255</v>
      </c>
      <c r="B125" s="7" t="s">
        <v>328</v>
      </c>
      <c r="C125" s="7" t="s">
        <v>224</v>
      </c>
      <c r="D125" s="20">
        <v>44651</v>
      </c>
      <c r="E125" s="14">
        <v>46477</v>
      </c>
      <c r="F125" s="33" t="str">
        <f t="shared" ca="1" si="6"/>
        <v>VIGENTE</v>
      </c>
    </row>
    <row r="126" spans="1:6" ht="50.1" customHeight="1" x14ac:dyDescent="0.25">
      <c r="A126" s="6" t="s">
        <v>289</v>
      </c>
      <c r="B126" s="7" t="s">
        <v>327</v>
      </c>
      <c r="C126" s="7" t="s">
        <v>264</v>
      </c>
      <c r="D126" s="20">
        <v>44651</v>
      </c>
      <c r="E126" s="14">
        <v>46477</v>
      </c>
      <c r="F126" s="33" t="str">
        <f t="shared" ca="1" si="6"/>
        <v>VIGENTE</v>
      </c>
    </row>
    <row r="127" spans="1:6" ht="50.1" customHeight="1" x14ac:dyDescent="0.25">
      <c r="A127" s="6" t="s">
        <v>342</v>
      </c>
      <c r="B127" s="7" t="s">
        <v>343</v>
      </c>
      <c r="C127" s="7" t="s">
        <v>264</v>
      </c>
      <c r="D127" s="20">
        <v>44655</v>
      </c>
      <c r="E127" s="14">
        <v>46481</v>
      </c>
      <c r="F127" s="33" t="str">
        <f t="shared" ca="1" si="6"/>
        <v>VIGENTE</v>
      </c>
    </row>
    <row r="128" spans="1:6" ht="50.1" customHeight="1" x14ac:dyDescent="0.25">
      <c r="A128" s="6" t="s">
        <v>344</v>
      </c>
      <c r="B128" s="7" t="s">
        <v>345</v>
      </c>
      <c r="C128" s="7" t="s">
        <v>264</v>
      </c>
      <c r="D128" s="20">
        <v>44659</v>
      </c>
      <c r="E128" s="14">
        <v>46485</v>
      </c>
      <c r="F128" s="33" t="str">
        <f t="shared" ca="1" si="6"/>
        <v>VIGENTE</v>
      </c>
    </row>
    <row r="129" spans="1:6" ht="50.1" customHeight="1" x14ac:dyDescent="0.25">
      <c r="A129" s="6" t="s">
        <v>217</v>
      </c>
      <c r="B129" s="7" t="s">
        <v>326</v>
      </c>
      <c r="C129" s="4" t="s">
        <v>224</v>
      </c>
      <c r="D129" s="19">
        <v>44663</v>
      </c>
      <c r="E129" s="2">
        <v>45394</v>
      </c>
      <c r="F129" s="33" t="str">
        <f t="shared" ca="1" si="6"/>
        <v>VIGENTE</v>
      </c>
    </row>
    <row r="130" spans="1:6" ht="50.1" customHeight="1" x14ac:dyDescent="0.25">
      <c r="A130" s="6" t="s">
        <v>293</v>
      </c>
      <c r="B130" s="7" t="s">
        <v>292</v>
      </c>
      <c r="C130" s="7" t="s">
        <v>264</v>
      </c>
      <c r="D130" s="19">
        <v>44663</v>
      </c>
      <c r="E130" s="2">
        <v>46489</v>
      </c>
      <c r="F130" s="33" t="str">
        <f t="shared" ca="1" si="6"/>
        <v>VIGENTE</v>
      </c>
    </row>
    <row r="131" spans="1:6" s="8" customFormat="1" ht="50.1" customHeight="1" x14ac:dyDescent="0.25">
      <c r="A131" s="6" t="s">
        <v>221</v>
      </c>
      <c r="B131" s="7" t="s">
        <v>325</v>
      </c>
      <c r="C131" s="4" t="s">
        <v>224</v>
      </c>
      <c r="D131" s="20">
        <v>44655</v>
      </c>
      <c r="E131" s="14">
        <v>46481</v>
      </c>
      <c r="F131" s="35" t="str">
        <f t="shared" ref="F131:F188" ca="1" si="7">IF(TODAY()&gt;E131,"VENCIDO","VIGENTE")</f>
        <v>VIGENTE</v>
      </c>
    </row>
    <row r="132" spans="1:6" s="8" customFormat="1" ht="50.1" customHeight="1" x14ac:dyDescent="0.25">
      <c r="A132" s="6" t="s">
        <v>267</v>
      </c>
      <c r="B132" s="7" t="s">
        <v>268</v>
      </c>
      <c r="C132" s="4" t="s">
        <v>264</v>
      </c>
      <c r="D132" s="20">
        <v>44669</v>
      </c>
      <c r="E132" s="14">
        <v>46495</v>
      </c>
      <c r="F132" s="35" t="str">
        <f t="shared" ca="1" si="7"/>
        <v>VIGENTE</v>
      </c>
    </row>
    <row r="133" spans="1:6" s="8" customFormat="1" ht="50.1" customHeight="1" x14ac:dyDescent="0.25">
      <c r="A133" s="6" t="s">
        <v>222</v>
      </c>
      <c r="B133" s="7" t="s">
        <v>223</v>
      </c>
      <c r="C133" s="7" t="s">
        <v>405</v>
      </c>
      <c r="D133" s="20">
        <v>44673</v>
      </c>
      <c r="E133" s="14">
        <v>46499</v>
      </c>
      <c r="F133" s="35" t="str">
        <f t="shared" ca="1" si="7"/>
        <v>VIGENTE</v>
      </c>
    </row>
    <row r="134" spans="1:6" s="8" customFormat="1" ht="50.1" customHeight="1" x14ac:dyDescent="0.25">
      <c r="A134" s="6" t="s">
        <v>315</v>
      </c>
      <c r="B134" s="7" t="s">
        <v>580</v>
      </c>
      <c r="C134" s="4" t="s">
        <v>264</v>
      </c>
      <c r="D134" s="20">
        <v>44678</v>
      </c>
      <c r="E134" s="14">
        <v>46504</v>
      </c>
      <c r="F134" s="35" t="str">
        <f t="shared" ca="1" si="7"/>
        <v>VIGENTE</v>
      </c>
    </row>
    <row r="135" spans="1:6" s="8" customFormat="1" ht="32.25" customHeight="1" x14ac:dyDescent="0.25">
      <c r="A135" s="6" t="s">
        <v>231</v>
      </c>
      <c r="B135" s="7" t="s">
        <v>581</v>
      </c>
      <c r="C135" s="7" t="s">
        <v>279</v>
      </c>
      <c r="D135" s="20">
        <v>44699</v>
      </c>
      <c r="E135" s="14">
        <v>46525</v>
      </c>
      <c r="F135" s="35" t="str">
        <f t="shared" ca="1" si="7"/>
        <v>VIGENTE</v>
      </c>
    </row>
    <row r="136" spans="1:6" s="8" customFormat="1" ht="32.25" customHeight="1" x14ac:dyDescent="0.25">
      <c r="A136" s="6" t="s">
        <v>233</v>
      </c>
      <c r="B136" s="7" t="s">
        <v>582</v>
      </c>
      <c r="C136" s="7" t="s">
        <v>405</v>
      </c>
      <c r="D136" s="20">
        <v>44692</v>
      </c>
      <c r="E136" s="14">
        <v>46518</v>
      </c>
      <c r="F136" s="35" t="str">
        <f t="shared" ca="1" si="7"/>
        <v>VIGENTE</v>
      </c>
    </row>
    <row r="137" spans="1:6" s="8" customFormat="1" ht="32.25" customHeight="1" x14ac:dyDescent="0.25">
      <c r="A137" s="6" t="s">
        <v>347</v>
      </c>
      <c r="B137" s="7" t="s">
        <v>346</v>
      </c>
      <c r="C137" s="7" t="s">
        <v>264</v>
      </c>
      <c r="D137" s="20">
        <v>44692</v>
      </c>
      <c r="E137" s="14">
        <v>46518</v>
      </c>
      <c r="F137" s="35" t="str">
        <f t="shared" ca="1" si="7"/>
        <v>VIGENTE</v>
      </c>
    </row>
    <row r="138" spans="1:6" s="8" customFormat="1" ht="50.1" customHeight="1" x14ac:dyDescent="0.25">
      <c r="A138" s="6" t="s">
        <v>234</v>
      </c>
      <c r="B138" s="7" t="s">
        <v>235</v>
      </c>
      <c r="C138" s="7" t="s">
        <v>279</v>
      </c>
      <c r="D138" s="20">
        <v>44699</v>
      </c>
      <c r="E138" s="14">
        <v>46525</v>
      </c>
      <c r="F138" s="35" t="str">
        <f t="shared" ca="1" si="7"/>
        <v>VIGENTE</v>
      </c>
    </row>
    <row r="139" spans="1:6" s="8" customFormat="1" ht="50.1" customHeight="1" x14ac:dyDescent="0.25">
      <c r="A139" s="6" t="s">
        <v>236</v>
      </c>
      <c r="B139" s="7" t="s">
        <v>324</v>
      </c>
      <c r="C139" s="7" t="s">
        <v>405</v>
      </c>
      <c r="D139" s="20">
        <v>44699</v>
      </c>
      <c r="E139" s="14">
        <v>45430</v>
      </c>
      <c r="F139" s="35" t="str">
        <f t="shared" ca="1" si="7"/>
        <v>VIGENTE</v>
      </c>
    </row>
    <row r="140" spans="1:6" s="8" customFormat="1" ht="50.1" customHeight="1" x14ac:dyDescent="0.25">
      <c r="A140" s="6" t="s">
        <v>238</v>
      </c>
      <c r="B140" s="7" t="s">
        <v>239</v>
      </c>
      <c r="C140" s="7" t="s">
        <v>279</v>
      </c>
      <c r="D140" s="20">
        <v>44700</v>
      </c>
      <c r="E140" s="14">
        <v>46526</v>
      </c>
      <c r="F140" s="35" t="str">
        <f t="shared" ca="1" si="7"/>
        <v>VIGENTE</v>
      </c>
    </row>
    <row r="141" spans="1:6" s="8" customFormat="1" ht="50.1" customHeight="1" x14ac:dyDescent="0.25">
      <c r="A141" s="6" t="s">
        <v>241</v>
      </c>
      <c r="B141" s="7" t="s">
        <v>316</v>
      </c>
      <c r="C141" s="7" t="s">
        <v>279</v>
      </c>
      <c r="D141" s="20">
        <v>44705</v>
      </c>
      <c r="E141" s="14">
        <v>46531</v>
      </c>
      <c r="F141" s="35" t="str">
        <f t="shared" ca="1" si="7"/>
        <v>VIGENTE</v>
      </c>
    </row>
    <row r="142" spans="1:6" s="8" customFormat="1" ht="50.1" customHeight="1" x14ac:dyDescent="0.25">
      <c r="A142" s="6" t="s">
        <v>265</v>
      </c>
      <c r="B142" s="7" t="s">
        <v>266</v>
      </c>
      <c r="C142" s="7" t="s">
        <v>264</v>
      </c>
      <c r="D142" s="20">
        <v>44706</v>
      </c>
      <c r="E142" s="14">
        <v>46532</v>
      </c>
      <c r="F142" s="35" t="str">
        <f t="shared" ca="1" si="7"/>
        <v>VIGENTE</v>
      </c>
    </row>
    <row r="143" spans="1:6" s="8" customFormat="1" ht="50.1" customHeight="1" x14ac:dyDescent="0.25">
      <c r="A143" s="6" t="s">
        <v>240</v>
      </c>
      <c r="B143" s="7" t="s">
        <v>583</v>
      </c>
      <c r="C143" s="7" t="s">
        <v>264</v>
      </c>
      <c r="D143" s="20">
        <v>44707</v>
      </c>
      <c r="E143" s="14">
        <v>46533</v>
      </c>
      <c r="F143" s="35" t="str">
        <f t="shared" ca="1" si="7"/>
        <v>VIGENTE</v>
      </c>
    </row>
    <row r="144" spans="1:6" s="8" customFormat="1" ht="50.1" customHeight="1" x14ac:dyDescent="0.25">
      <c r="A144" s="6" t="s">
        <v>333</v>
      </c>
      <c r="B144" s="7" t="s">
        <v>332</v>
      </c>
      <c r="C144" s="7" t="s">
        <v>331</v>
      </c>
      <c r="D144" s="20">
        <v>44713</v>
      </c>
      <c r="E144" s="14">
        <v>45809</v>
      </c>
      <c r="F144" s="35" t="str">
        <f t="shared" ca="1" si="7"/>
        <v>VIGENTE</v>
      </c>
    </row>
    <row r="145" spans="1:6" s="8" customFormat="1" ht="50.1" customHeight="1" x14ac:dyDescent="0.25">
      <c r="A145" s="6" t="s">
        <v>244</v>
      </c>
      <c r="B145" s="7" t="s">
        <v>323</v>
      </c>
      <c r="C145" s="7" t="s">
        <v>264</v>
      </c>
      <c r="D145" s="20">
        <v>44714</v>
      </c>
      <c r="E145" s="14">
        <v>46540</v>
      </c>
      <c r="F145" s="35" t="str">
        <f t="shared" ca="1" si="7"/>
        <v>VIGENTE</v>
      </c>
    </row>
    <row r="146" spans="1:6" s="8" customFormat="1" ht="50.1" customHeight="1" x14ac:dyDescent="0.25">
      <c r="A146" s="6" t="s">
        <v>242</v>
      </c>
      <c r="B146" s="7" t="s">
        <v>243</v>
      </c>
      <c r="C146" s="7" t="s">
        <v>279</v>
      </c>
      <c r="D146" s="20">
        <v>44715</v>
      </c>
      <c r="E146" s="14">
        <v>46541</v>
      </c>
      <c r="F146" s="35" t="str">
        <f t="shared" ca="1" si="7"/>
        <v>VIGENTE</v>
      </c>
    </row>
    <row r="147" spans="1:6" s="8" customFormat="1" ht="50.1" customHeight="1" x14ac:dyDescent="0.25">
      <c r="A147" s="6" t="s">
        <v>277</v>
      </c>
      <c r="B147" s="7" t="s">
        <v>278</v>
      </c>
      <c r="C147" s="7" t="s">
        <v>279</v>
      </c>
      <c r="D147" s="20">
        <v>44715</v>
      </c>
      <c r="E147" s="14">
        <v>46541</v>
      </c>
      <c r="F147" s="35" t="str">
        <f t="shared" ca="1" si="7"/>
        <v>VIGENTE</v>
      </c>
    </row>
    <row r="148" spans="1:6" s="8" customFormat="1" ht="50.1" customHeight="1" x14ac:dyDescent="0.25">
      <c r="A148" s="6" t="s">
        <v>286</v>
      </c>
      <c r="B148" s="7" t="s">
        <v>285</v>
      </c>
      <c r="C148" s="7" t="s">
        <v>279</v>
      </c>
      <c r="D148" s="20">
        <v>44715</v>
      </c>
      <c r="E148" s="14">
        <v>46541</v>
      </c>
      <c r="F148" s="35" t="str">
        <f t="shared" ca="1" si="7"/>
        <v>VIGENTE</v>
      </c>
    </row>
    <row r="149" spans="1:6" s="8" customFormat="1" ht="50.1" customHeight="1" x14ac:dyDescent="0.25">
      <c r="A149" s="6" t="s">
        <v>256</v>
      </c>
      <c r="B149" s="7" t="s">
        <v>317</v>
      </c>
      <c r="C149" s="7" t="s">
        <v>264</v>
      </c>
      <c r="D149" s="20">
        <v>44718</v>
      </c>
      <c r="E149" s="14">
        <v>46544</v>
      </c>
      <c r="F149" s="35" t="str">
        <f t="shared" ca="1" si="7"/>
        <v>VIGENTE</v>
      </c>
    </row>
    <row r="150" spans="1:6" s="8" customFormat="1" ht="50.1" customHeight="1" x14ac:dyDescent="0.25">
      <c r="A150" s="6" t="s">
        <v>290</v>
      </c>
      <c r="B150" s="7" t="s">
        <v>291</v>
      </c>
      <c r="C150" s="7" t="s">
        <v>264</v>
      </c>
      <c r="D150" s="20">
        <v>44718</v>
      </c>
      <c r="E150" s="14">
        <v>46544</v>
      </c>
      <c r="F150" s="35" t="str">
        <f t="shared" ca="1" si="7"/>
        <v>VIGENTE</v>
      </c>
    </row>
    <row r="151" spans="1:6" s="8" customFormat="1" ht="50.1" customHeight="1" x14ac:dyDescent="0.25">
      <c r="A151" s="6" t="s">
        <v>245</v>
      </c>
      <c r="B151" s="7" t="s">
        <v>246</v>
      </c>
      <c r="C151" s="7" t="s">
        <v>264</v>
      </c>
      <c r="D151" s="20">
        <v>44720</v>
      </c>
      <c r="E151" s="14">
        <v>46546</v>
      </c>
      <c r="F151" s="35" t="str">
        <f t="shared" ca="1" si="7"/>
        <v>VIGENTE</v>
      </c>
    </row>
    <row r="152" spans="1:6" s="8" customFormat="1" ht="50.1" customHeight="1" x14ac:dyDescent="0.25">
      <c r="A152" s="6" t="s">
        <v>247</v>
      </c>
      <c r="B152" s="7" t="s">
        <v>322</v>
      </c>
      <c r="C152" s="7" t="s">
        <v>279</v>
      </c>
      <c r="D152" s="20">
        <v>44721</v>
      </c>
      <c r="E152" s="14">
        <v>46547</v>
      </c>
      <c r="F152" s="35" t="str">
        <f t="shared" ca="1" si="7"/>
        <v>VIGENTE</v>
      </c>
    </row>
    <row r="153" spans="1:6" s="8" customFormat="1" ht="50.1" customHeight="1" x14ac:dyDescent="0.25">
      <c r="A153" s="6" t="s">
        <v>280</v>
      </c>
      <c r="B153" s="7" t="s">
        <v>281</v>
      </c>
      <c r="C153" s="7" t="s">
        <v>405</v>
      </c>
      <c r="D153" s="20">
        <v>44721</v>
      </c>
      <c r="E153" s="14">
        <v>46547</v>
      </c>
      <c r="F153" s="35" t="str">
        <f t="shared" ca="1" si="7"/>
        <v>VIGENTE</v>
      </c>
    </row>
    <row r="154" spans="1:6" s="8" customFormat="1" ht="50.1" customHeight="1" x14ac:dyDescent="0.25">
      <c r="A154" s="6" t="s">
        <v>301</v>
      </c>
      <c r="B154" s="7" t="s">
        <v>300</v>
      </c>
      <c r="C154" s="7" t="s">
        <v>264</v>
      </c>
      <c r="D154" s="20">
        <v>44725</v>
      </c>
      <c r="E154" s="14">
        <v>46551</v>
      </c>
      <c r="F154" s="35" t="str">
        <f t="shared" ca="1" si="7"/>
        <v>VIGENTE</v>
      </c>
    </row>
    <row r="155" spans="1:6" s="8" customFormat="1" ht="50.1" customHeight="1" x14ac:dyDescent="0.25">
      <c r="A155" s="6" t="s">
        <v>257</v>
      </c>
      <c r="B155" s="7" t="s">
        <v>319</v>
      </c>
      <c r="C155" s="7" t="s">
        <v>12</v>
      </c>
      <c r="D155" s="20">
        <v>44733</v>
      </c>
      <c r="E155" s="14">
        <v>46559</v>
      </c>
      <c r="F155" s="35" t="str">
        <f t="shared" ca="1" si="7"/>
        <v>VIGENTE</v>
      </c>
    </row>
    <row r="156" spans="1:6" s="8" customFormat="1" ht="50.1" customHeight="1" x14ac:dyDescent="0.25">
      <c r="A156" s="6" t="s">
        <v>295</v>
      </c>
      <c r="B156" s="7" t="s">
        <v>294</v>
      </c>
      <c r="C156" s="7" t="s">
        <v>279</v>
      </c>
      <c r="D156" s="20">
        <v>44734</v>
      </c>
      <c r="E156" s="14">
        <v>46560</v>
      </c>
      <c r="F156" s="35" t="str">
        <f t="shared" ca="1" si="7"/>
        <v>VIGENTE</v>
      </c>
    </row>
    <row r="157" spans="1:6" s="8" customFormat="1" ht="50.1" customHeight="1" x14ac:dyDescent="0.25">
      <c r="A157" s="6" t="s">
        <v>258</v>
      </c>
      <c r="B157" s="7" t="s">
        <v>259</v>
      </c>
      <c r="C157" s="7" t="s">
        <v>264</v>
      </c>
      <c r="D157" s="20">
        <v>44736</v>
      </c>
      <c r="E157" s="14">
        <v>46562</v>
      </c>
      <c r="F157" s="35" t="str">
        <f t="shared" ca="1" si="7"/>
        <v>VIGENTE</v>
      </c>
    </row>
    <row r="158" spans="1:6" s="8" customFormat="1" ht="50.1" customHeight="1" x14ac:dyDescent="0.25">
      <c r="A158" s="6" t="s">
        <v>262</v>
      </c>
      <c r="B158" s="7" t="s">
        <v>263</v>
      </c>
      <c r="C158" s="7" t="s">
        <v>264</v>
      </c>
      <c r="D158" s="20">
        <v>44741</v>
      </c>
      <c r="E158" s="14">
        <v>46567</v>
      </c>
      <c r="F158" s="35" t="str">
        <f t="shared" ca="1" si="7"/>
        <v>VIGENTE</v>
      </c>
    </row>
    <row r="159" spans="1:6" s="8" customFormat="1" ht="50.1" customHeight="1" x14ac:dyDescent="0.25">
      <c r="A159" s="6" t="s">
        <v>260</v>
      </c>
      <c r="B159" s="7" t="s">
        <v>321</v>
      </c>
      <c r="C159" s="7" t="s">
        <v>279</v>
      </c>
      <c r="D159" s="20">
        <v>44748</v>
      </c>
      <c r="E159" s="14">
        <v>46574</v>
      </c>
      <c r="F159" s="35" t="str">
        <f t="shared" ca="1" si="7"/>
        <v>VIGENTE</v>
      </c>
    </row>
    <row r="160" spans="1:6" s="8" customFormat="1" ht="50.1" customHeight="1" x14ac:dyDescent="0.25">
      <c r="A160" s="6" t="s">
        <v>261</v>
      </c>
      <c r="B160" s="7" t="s">
        <v>321</v>
      </c>
      <c r="C160" s="7" t="s">
        <v>264</v>
      </c>
      <c r="D160" s="20">
        <v>44748</v>
      </c>
      <c r="E160" s="14">
        <v>46574</v>
      </c>
      <c r="F160" s="35" t="str">
        <f t="shared" ca="1" si="7"/>
        <v>VIGENTE</v>
      </c>
    </row>
    <row r="161" spans="1:6" s="8" customFormat="1" ht="50.1" customHeight="1" x14ac:dyDescent="0.25">
      <c r="A161" s="6" t="s">
        <v>378</v>
      </c>
      <c r="B161" s="7" t="s">
        <v>379</v>
      </c>
      <c r="C161" s="7" t="s">
        <v>264</v>
      </c>
      <c r="D161" s="20">
        <v>44753</v>
      </c>
      <c r="E161" s="14">
        <v>46579</v>
      </c>
      <c r="F161" s="35" t="str">
        <f t="shared" ca="1" si="7"/>
        <v>VIGENTE</v>
      </c>
    </row>
    <row r="162" spans="1:6" s="8" customFormat="1" ht="50.1" customHeight="1" x14ac:dyDescent="0.25">
      <c r="A162" s="6" t="s">
        <v>269</v>
      </c>
      <c r="B162" s="7" t="s">
        <v>270</v>
      </c>
      <c r="C162" s="7" t="s">
        <v>264</v>
      </c>
      <c r="D162" s="20">
        <v>44759</v>
      </c>
      <c r="E162" s="14">
        <v>46585</v>
      </c>
      <c r="F162" s="35" t="str">
        <f t="shared" ca="1" si="7"/>
        <v>VIGENTE</v>
      </c>
    </row>
    <row r="163" spans="1:6" s="8" customFormat="1" ht="50.1" customHeight="1" x14ac:dyDescent="0.25">
      <c r="A163" s="6" t="s">
        <v>273</v>
      </c>
      <c r="B163" s="7" t="s">
        <v>274</v>
      </c>
      <c r="C163" s="7" t="s">
        <v>405</v>
      </c>
      <c r="D163" s="20">
        <v>44764</v>
      </c>
      <c r="E163" s="14">
        <v>46590</v>
      </c>
      <c r="F163" s="35" t="str">
        <f t="shared" ca="1" si="7"/>
        <v>VIGENTE</v>
      </c>
    </row>
    <row r="164" spans="1:6" s="8" customFormat="1" ht="50.1" customHeight="1" x14ac:dyDescent="0.25">
      <c r="A164" s="6" t="s">
        <v>271</v>
      </c>
      <c r="B164" s="7" t="s">
        <v>320</v>
      </c>
      <c r="C164" s="7" t="s">
        <v>264</v>
      </c>
      <c r="D164" s="20">
        <v>44766</v>
      </c>
      <c r="E164" s="14">
        <v>48419</v>
      </c>
      <c r="F164" s="35" t="str">
        <f t="shared" ca="1" si="7"/>
        <v>VIGENTE</v>
      </c>
    </row>
    <row r="165" spans="1:6" s="8" customFormat="1" ht="50.1" customHeight="1" x14ac:dyDescent="0.25">
      <c r="A165" s="6" t="s">
        <v>360</v>
      </c>
      <c r="B165" s="7" t="s">
        <v>359</v>
      </c>
      <c r="C165" s="7" t="s">
        <v>264</v>
      </c>
      <c r="D165" s="20">
        <v>44764</v>
      </c>
      <c r="E165" s="14">
        <v>46590</v>
      </c>
      <c r="F165" s="35" t="str">
        <f t="shared" ca="1" si="7"/>
        <v>VIGENTE</v>
      </c>
    </row>
    <row r="166" spans="1:6" s="8" customFormat="1" ht="50.1" customHeight="1" x14ac:dyDescent="0.25">
      <c r="A166" s="6" t="s">
        <v>508</v>
      </c>
      <c r="B166" s="7" t="s">
        <v>272</v>
      </c>
      <c r="C166" s="7" t="s">
        <v>264</v>
      </c>
      <c r="D166" s="20">
        <v>44777</v>
      </c>
      <c r="E166" s="14">
        <v>45873</v>
      </c>
      <c r="F166" s="35" t="str">
        <f t="shared" ca="1" si="7"/>
        <v>VIGENTE</v>
      </c>
    </row>
    <row r="167" spans="1:6" s="8" customFormat="1" ht="50.1" customHeight="1" x14ac:dyDescent="0.25">
      <c r="A167" s="6" t="s">
        <v>284</v>
      </c>
      <c r="B167" s="7" t="s">
        <v>318</v>
      </c>
      <c r="C167" s="7" t="s">
        <v>279</v>
      </c>
      <c r="D167" s="20">
        <v>44778</v>
      </c>
      <c r="E167" s="14">
        <v>46604</v>
      </c>
      <c r="F167" s="35" t="str">
        <f t="shared" ca="1" si="7"/>
        <v>VIGENTE</v>
      </c>
    </row>
    <row r="168" spans="1:6" s="8" customFormat="1" ht="50.1" customHeight="1" x14ac:dyDescent="0.25">
      <c r="A168" s="6" t="s">
        <v>366</v>
      </c>
      <c r="B168" s="7" t="s">
        <v>365</v>
      </c>
      <c r="C168" s="7" t="s">
        <v>279</v>
      </c>
      <c r="D168" s="20">
        <v>44782</v>
      </c>
      <c r="E168" s="14">
        <v>45513</v>
      </c>
      <c r="F168" s="35" t="str">
        <f t="shared" ca="1" si="7"/>
        <v>VIGENTE</v>
      </c>
    </row>
    <row r="169" spans="1:6" s="8" customFormat="1" ht="50.1" customHeight="1" x14ac:dyDescent="0.25">
      <c r="A169" s="6" t="s">
        <v>287</v>
      </c>
      <c r="B169" s="7" t="s">
        <v>288</v>
      </c>
      <c r="C169" s="7" t="s">
        <v>12</v>
      </c>
      <c r="D169" s="20">
        <v>44783</v>
      </c>
      <c r="E169" s="14">
        <v>46609</v>
      </c>
      <c r="F169" s="35" t="str">
        <f t="shared" ca="1" si="7"/>
        <v>VIGENTE</v>
      </c>
    </row>
    <row r="170" spans="1:6" s="8" customFormat="1" ht="50.1" customHeight="1" x14ac:dyDescent="0.25">
      <c r="A170" s="6" t="s">
        <v>282</v>
      </c>
      <c r="B170" s="7" t="s">
        <v>283</v>
      </c>
      <c r="C170" s="7" t="s">
        <v>279</v>
      </c>
      <c r="D170" s="14">
        <v>44784</v>
      </c>
      <c r="E170" s="14">
        <v>46610</v>
      </c>
      <c r="F170" s="35" t="str">
        <f t="shared" ca="1" si="7"/>
        <v>VIGENTE</v>
      </c>
    </row>
    <row r="171" spans="1:6" s="8" customFormat="1" ht="50.1" customHeight="1" x14ac:dyDescent="0.25">
      <c r="A171" s="6" t="s">
        <v>302</v>
      </c>
      <c r="B171" s="7" t="s">
        <v>303</v>
      </c>
      <c r="C171" s="7" t="s">
        <v>304</v>
      </c>
      <c r="D171" s="14">
        <v>44804</v>
      </c>
      <c r="E171" s="14">
        <v>45535</v>
      </c>
      <c r="F171" s="35" t="str">
        <f t="shared" ca="1" si="7"/>
        <v>VIGENTE</v>
      </c>
    </row>
    <row r="172" spans="1:6" s="8" customFormat="1" ht="50.1" customHeight="1" x14ac:dyDescent="0.25">
      <c r="A172" s="6" t="s">
        <v>297</v>
      </c>
      <c r="B172" s="7" t="s">
        <v>296</v>
      </c>
      <c r="C172" s="7" t="s">
        <v>279</v>
      </c>
      <c r="D172" s="14">
        <v>44809</v>
      </c>
      <c r="E172" s="14">
        <v>46635</v>
      </c>
      <c r="F172" s="35" t="str">
        <f t="shared" ca="1" si="7"/>
        <v>VIGENTE</v>
      </c>
    </row>
    <row r="173" spans="1:6" s="8" customFormat="1" ht="50.1" customHeight="1" x14ac:dyDescent="0.25">
      <c r="A173" s="6" t="s">
        <v>338</v>
      </c>
      <c r="B173" s="7" t="s">
        <v>339</v>
      </c>
      <c r="C173" s="7" t="s">
        <v>264</v>
      </c>
      <c r="D173" s="14">
        <v>44817</v>
      </c>
      <c r="E173" s="14">
        <v>45913</v>
      </c>
      <c r="F173" s="35" t="str">
        <f t="shared" ca="1" si="7"/>
        <v>VIGENTE</v>
      </c>
    </row>
    <row r="174" spans="1:6" s="8" customFormat="1" ht="50.25" customHeight="1" x14ac:dyDescent="0.25">
      <c r="A174" s="6" t="s">
        <v>340</v>
      </c>
      <c r="B174" s="7" t="s">
        <v>341</v>
      </c>
      <c r="C174" s="7" t="s">
        <v>264</v>
      </c>
      <c r="D174" s="14">
        <v>44818</v>
      </c>
      <c r="E174" s="14">
        <v>46644</v>
      </c>
      <c r="F174" s="35" t="str">
        <f t="shared" ca="1" si="7"/>
        <v>VIGENTE</v>
      </c>
    </row>
    <row r="175" spans="1:6" s="8" customFormat="1" ht="60" customHeight="1" x14ac:dyDescent="0.25">
      <c r="A175" s="6" t="s">
        <v>334</v>
      </c>
      <c r="B175" s="7" t="s">
        <v>335</v>
      </c>
      <c r="C175" s="7" t="s">
        <v>264</v>
      </c>
      <c r="D175" s="14">
        <v>44820</v>
      </c>
      <c r="E175" s="14">
        <v>46646</v>
      </c>
      <c r="F175" s="35" t="str">
        <f t="shared" ca="1" si="7"/>
        <v>VIGENTE</v>
      </c>
    </row>
    <row r="176" spans="1:6" s="8" customFormat="1" ht="60" customHeight="1" x14ac:dyDescent="0.25">
      <c r="A176" s="6" t="s">
        <v>361</v>
      </c>
      <c r="B176" s="7" t="s">
        <v>362</v>
      </c>
      <c r="C176" s="7" t="s">
        <v>264</v>
      </c>
      <c r="D176" s="14">
        <v>44820</v>
      </c>
      <c r="E176" s="14">
        <v>46646</v>
      </c>
      <c r="F176" s="35" t="str">
        <f t="shared" ca="1" si="7"/>
        <v>VIGENTE</v>
      </c>
    </row>
    <row r="177" spans="1:6" s="8" customFormat="1" ht="50.1" customHeight="1" x14ac:dyDescent="0.25">
      <c r="A177" s="6" t="s">
        <v>337</v>
      </c>
      <c r="B177" s="7" t="s">
        <v>336</v>
      </c>
      <c r="C177" s="7" t="s">
        <v>264</v>
      </c>
      <c r="D177" s="14">
        <v>44823</v>
      </c>
      <c r="E177" s="14">
        <v>46649</v>
      </c>
      <c r="F177" s="35" t="str">
        <f t="shared" ca="1" si="7"/>
        <v>VIGENTE</v>
      </c>
    </row>
    <row r="178" spans="1:6" s="8" customFormat="1" ht="50.1" customHeight="1" x14ac:dyDescent="0.25">
      <c r="A178" s="6" t="s">
        <v>374</v>
      </c>
      <c r="B178" s="7" t="s">
        <v>373</v>
      </c>
      <c r="C178" s="7" t="s">
        <v>279</v>
      </c>
      <c r="D178" s="14">
        <v>44824</v>
      </c>
      <c r="E178" s="14">
        <v>46650</v>
      </c>
      <c r="F178" s="35" t="str">
        <f t="shared" ca="1" si="7"/>
        <v>VIGENTE</v>
      </c>
    </row>
    <row r="179" spans="1:6" s="8" customFormat="1" ht="50.1" customHeight="1" x14ac:dyDescent="0.25">
      <c r="A179" s="6" t="s">
        <v>298</v>
      </c>
      <c r="B179" s="7" t="s">
        <v>45</v>
      </c>
      <c r="C179" s="7" t="s">
        <v>264</v>
      </c>
      <c r="D179" s="14">
        <v>44825</v>
      </c>
      <c r="E179" s="14">
        <v>46651</v>
      </c>
      <c r="F179" s="35" t="str">
        <f t="shared" ca="1" si="7"/>
        <v>VIGENTE</v>
      </c>
    </row>
    <row r="180" spans="1:6" s="8" customFormat="1" ht="50.1" customHeight="1" x14ac:dyDescent="0.25">
      <c r="A180" s="6" t="s">
        <v>299</v>
      </c>
      <c r="B180" s="7" t="s">
        <v>45</v>
      </c>
      <c r="C180" s="7" t="s">
        <v>279</v>
      </c>
      <c r="D180" s="14">
        <v>44825</v>
      </c>
      <c r="E180" s="14">
        <v>46651</v>
      </c>
      <c r="F180" s="35" t="str">
        <f t="shared" ca="1" si="7"/>
        <v>VIGENTE</v>
      </c>
    </row>
    <row r="181" spans="1:6" s="8" customFormat="1" ht="50.1" customHeight="1" x14ac:dyDescent="0.25">
      <c r="A181" s="6" t="s">
        <v>305</v>
      </c>
      <c r="B181" s="7" t="s">
        <v>306</v>
      </c>
      <c r="C181" s="7" t="s">
        <v>279</v>
      </c>
      <c r="D181" s="14">
        <v>44832</v>
      </c>
      <c r="E181" s="14">
        <v>46658</v>
      </c>
      <c r="F181" s="35" t="str">
        <f t="shared" ca="1" si="7"/>
        <v>VIGENTE</v>
      </c>
    </row>
    <row r="182" spans="1:6" s="8" customFormat="1" ht="50.1" customHeight="1" x14ac:dyDescent="0.25">
      <c r="A182" s="6" t="s">
        <v>307</v>
      </c>
      <c r="B182" s="7" t="s">
        <v>306</v>
      </c>
      <c r="C182" s="7" t="s">
        <v>264</v>
      </c>
      <c r="D182" s="14">
        <v>44832</v>
      </c>
      <c r="E182" s="14">
        <v>46658</v>
      </c>
      <c r="F182" s="35" t="str">
        <f t="shared" ca="1" si="7"/>
        <v>VIGENTE</v>
      </c>
    </row>
    <row r="183" spans="1:6" s="8" customFormat="1" ht="50.1" customHeight="1" x14ac:dyDescent="0.25">
      <c r="A183" s="6" t="s">
        <v>308</v>
      </c>
      <c r="B183" s="7" t="s">
        <v>306</v>
      </c>
      <c r="C183" s="7" t="s">
        <v>279</v>
      </c>
      <c r="D183" s="14">
        <v>44833</v>
      </c>
      <c r="E183" s="14">
        <v>46659</v>
      </c>
      <c r="F183" s="35" t="str">
        <f t="shared" ca="1" si="7"/>
        <v>VIGENTE</v>
      </c>
    </row>
    <row r="184" spans="1:6" s="8" customFormat="1" ht="50.1" customHeight="1" x14ac:dyDescent="0.25">
      <c r="A184" s="6" t="s">
        <v>309</v>
      </c>
      <c r="B184" s="7" t="s">
        <v>306</v>
      </c>
      <c r="C184" s="7" t="s">
        <v>264</v>
      </c>
      <c r="D184" s="14">
        <v>44833</v>
      </c>
      <c r="E184" s="14">
        <v>46659</v>
      </c>
      <c r="F184" s="35" t="str">
        <f t="shared" ca="1" si="7"/>
        <v>VIGENTE</v>
      </c>
    </row>
    <row r="185" spans="1:6" s="8" customFormat="1" ht="50.1" customHeight="1" x14ac:dyDescent="0.25">
      <c r="A185" s="6" t="s">
        <v>310</v>
      </c>
      <c r="B185" s="7" t="s">
        <v>311</v>
      </c>
      <c r="C185" s="7" t="s">
        <v>279</v>
      </c>
      <c r="D185" s="14">
        <v>44833</v>
      </c>
      <c r="E185" s="14">
        <v>46659</v>
      </c>
      <c r="F185" s="35" t="str">
        <f t="shared" ca="1" si="7"/>
        <v>VIGENTE</v>
      </c>
    </row>
    <row r="186" spans="1:6" s="8" customFormat="1" ht="50.1" customHeight="1" x14ac:dyDescent="0.25">
      <c r="A186" s="6" t="s">
        <v>312</v>
      </c>
      <c r="B186" s="7" t="s">
        <v>311</v>
      </c>
      <c r="C186" s="7" t="s">
        <v>264</v>
      </c>
      <c r="D186" s="14">
        <v>44833</v>
      </c>
      <c r="E186" s="14">
        <v>46659</v>
      </c>
      <c r="F186" s="35" t="str">
        <f t="shared" ca="1" si="7"/>
        <v>VIGENTE</v>
      </c>
    </row>
    <row r="187" spans="1:6" s="8" customFormat="1" ht="50.1" customHeight="1" x14ac:dyDescent="0.25">
      <c r="A187" s="6" t="s">
        <v>313</v>
      </c>
      <c r="B187" s="7" t="s">
        <v>314</v>
      </c>
      <c r="C187" s="7" t="s">
        <v>264</v>
      </c>
      <c r="D187" s="14">
        <v>44840</v>
      </c>
      <c r="E187" s="14">
        <v>46666</v>
      </c>
      <c r="F187" s="35" t="str">
        <f t="shared" ca="1" si="7"/>
        <v>VIGENTE</v>
      </c>
    </row>
    <row r="188" spans="1:6" s="8" customFormat="1" ht="50.1" customHeight="1" x14ac:dyDescent="0.25">
      <c r="A188" s="6" t="s">
        <v>349</v>
      </c>
      <c r="B188" s="7" t="s">
        <v>348</v>
      </c>
      <c r="C188" s="7" t="s">
        <v>264</v>
      </c>
      <c r="D188" s="14">
        <v>44845</v>
      </c>
      <c r="E188" s="14">
        <v>46671</v>
      </c>
      <c r="F188" s="35" t="str">
        <f t="shared" ca="1" si="7"/>
        <v>VIGENTE</v>
      </c>
    </row>
    <row r="189" spans="1:6" s="8" customFormat="1" ht="50.1" customHeight="1" x14ac:dyDescent="0.25">
      <c r="A189" s="6" t="s">
        <v>380</v>
      </c>
      <c r="B189" s="7" t="s">
        <v>381</v>
      </c>
      <c r="C189" s="7" t="s">
        <v>264</v>
      </c>
      <c r="D189" s="14">
        <v>44845</v>
      </c>
      <c r="E189" s="14">
        <v>46671</v>
      </c>
      <c r="F189" s="35" t="str">
        <f t="shared" ref="F189:F250" ca="1" si="8">IF(TODAY()&gt;E189,"VENCIDO","VIGENTE")</f>
        <v>VIGENTE</v>
      </c>
    </row>
    <row r="190" spans="1:6" s="8" customFormat="1" ht="50.1" customHeight="1" x14ac:dyDescent="0.25">
      <c r="A190" s="6" t="s">
        <v>350</v>
      </c>
      <c r="B190" s="7" t="s">
        <v>351</v>
      </c>
      <c r="C190" s="7" t="s">
        <v>264</v>
      </c>
      <c r="D190" s="14">
        <v>44860</v>
      </c>
      <c r="E190" s="14">
        <v>46686</v>
      </c>
      <c r="F190" s="35" t="str">
        <f t="shared" ca="1" si="8"/>
        <v>VIGENTE</v>
      </c>
    </row>
    <row r="191" spans="1:6" s="8" customFormat="1" ht="50.1" customHeight="1" x14ac:dyDescent="0.25">
      <c r="A191" s="6" t="s">
        <v>352</v>
      </c>
      <c r="B191" s="7" t="s">
        <v>353</v>
      </c>
      <c r="C191" s="7" t="s">
        <v>279</v>
      </c>
      <c r="D191" s="14">
        <v>44860</v>
      </c>
      <c r="E191" s="14">
        <v>46686</v>
      </c>
      <c r="F191" s="35" t="str">
        <f t="shared" ca="1" si="8"/>
        <v>VIGENTE</v>
      </c>
    </row>
    <row r="192" spans="1:6" s="8" customFormat="1" ht="50.1" customHeight="1" x14ac:dyDescent="0.25">
      <c r="A192" s="6" t="s">
        <v>364</v>
      </c>
      <c r="B192" s="7" t="s">
        <v>363</v>
      </c>
      <c r="C192" s="7" t="s">
        <v>279</v>
      </c>
      <c r="D192" s="14">
        <v>44864</v>
      </c>
      <c r="E192" s="14">
        <v>46690</v>
      </c>
      <c r="F192" s="35" t="str">
        <f t="shared" ca="1" si="8"/>
        <v>VIGENTE</v>
      </c>
    </row>
    <row r="193" spans="1:6" s="8" customFormat="1" ht="50.1" customHeight="1" x14ac:dyDescent="0.25">
      <c r="A193" s="6" t="s">
        <v>354</v>
      </c>
      <c r="B193" s="7" t="s">
        <v>355</v>
      </c>
      <c r="C193" s="7" t="s">
        <v>264</v>
      </c>
      <c r="D193" s="14">
        <v>44867</v>
      </c>
      <c r="E193" s="14">
        <v>46693</v>
      </c>
      <c r="F193" s="35" t="str">
        <f t="shared" ca="1" si="8"/>
        <v>VIGENTE</v>
      </c>
    </row>
    <row r="194" spans="1:6" s="8" customFormat="1" ht="50.1" customHeight="1" x14ac:dyDescent="0.25">
      <c r="A194" s="6" t="s">
        <v>368</v>
      </c>
      <c r="B194" s="7" t="s">
        <v>367</v>
      </c>
      <c r="C194" s="7" t="s">
        <v>264</v>
      </c>
      <c r="D194" s="14">
        <v>44873</v>
      </c>
      <c r="E194" s="14">
        <v>46699</v>
      </c>
      <c r="F194" s="35" t="str">
        <f t="shared" ca="1" si="8"/>
        <v>VIGENTE</v>
      </c>
    </row>
    <row r="195" spans="1:6" s="8" customFormat="1" ht="50.1" customHeight="1" x14ac:dyDescent="0.25">
      <c r="A195" s="6" t="s">
        <v>356</v>
      </c>
      <c r="B195" s="7" t="s">
        <v>357</v>
      </c>
      <c r="C195" s="7" t="s">
        <v>264</v>
      </c>
      <c r="D195" s="14">
        <v>44874</v>
      </c>
      <c r="E195" s="14">
        <v>46700</v>
      </c>
      <c r="F195" s="35" t="str">
        <f t="shared" ca="1" si="8"/>
        <v>VIGENTE</v>
      </c>
    </row>
    <row r="196" spans="1:6" s="8" customFormat="1" ht="50.1" customHeight="1" x14ac:dyDescent="0.25">
      <c r="A196" s="6" t="s">
        <v>358</v>
      </c>
      <c r="B196" s="7" t="s">
        <v>357</v>
      </c>
      <c r="C196" s="7" t="s">
        <v>279</v>
      </c>
      <c r="D196" s="14">
        <v>44874</v>
      </c>
      <c r="E196" s="14">
        <v>46700</v>
      </c>
      <c r="F196" s="35" t="str">
        <f t="shared" ca="1" si="8"/>
        <v>VIGENTE</v>
      </c>
    </row>
    <row r="197" spans="1:6" s="8" customFormat="1" ht="50.1" customHeight="1" x14ac:dyDescent="0.25">
      <c r="A197" s="6" t="s">
        <v>383</v>
      </c>
      <c r="B197" s="7" t="s">
        <v>382</v>
      </c>
      <c r="C197" s="7" t="s">
        <v>279</v>
      </c>
      <c r="D197" s="14">
        <v>44875</v>
      </c>
      <c r="E197" s="14">
        <v>46701</v>
      </c>
      <c r="F197" s="35" t="str">
        <f t="shared" ca="1" si="8"/>
        <v>VIGENTE</v>
      </c>
    </row>
    <row r="198" spans="1:6" s="8" customFormat="1" ht="50.1" customHeight="1" x14ac:dyDescent="0.25">
      <c r="A198" s="6" t="s">
        <v>447</v>
      </c>
      <c r="B198" s="7" t="s">
        <v>448</v>
      </c>
      <c r="C198" s="7" t="s">
        <v>264</v>
      </c>
      <c r="D198" s="14">
        <v>44876</v>
      </c>
      <c r="E198" s="14">
        <v>46702</v>
      </c>
      <c r="F198" s="35" t="str">
        <f t="shared" ca="1" si="8"/>
        <v>VIGENTE</v>
      </c>
    </row>
    <row r="199" spans="1:6" s="8" customFormat="1" ht="50.1" customHeight="1" x14ac:dyDescent="0.25">
      <c r="A199" s="6" t="s">
        <v>395</v>
      </c>
      <c r="B199" s="4" t="s">
        <v>396</v>
      </c>
      <c r="C199" s="7" t="s">
        <v>264</v>
      </c>
      <c r="D199" s="14">
        <v>44879</v>
      </c>
      <c r="E199" s="14">
        <v>46705</v>
      </c>
      <c r="F199" s="35" t="str">
        <f t="shared" ca="1" si="8"/>
        <v>VIGENTE</v>
      </c>
    </row>
    <row r="200" spans="1:6" s="8" customFormat="1" ht="50.1" customHeight="1" x14ac:dyDescent="0.25">
      <c r="A200" s="6" t="s">
        <v>369</v>
      </c>
      <c r="B200" s="7" t="s">
        <v>370</v>
      </c>
      <c r="C200" s="7" t="s">
        <v>279</v>
      </c>
      <c r="D200" s="14">
        <v>44880</v>
      </c>
      <c r="E200" s="14">
        <v>46706</v>
      </c>
      <c r="F200" s="35" t="str">
        <f t="shared" ca="1" si="8"/>
        <v>VIGENTE</v>
      </c>
    </row>
    <row r="201" spans="1:6" s="8" customFormat="1" ht="50.1" customHeight="1" x14ac:dyDescent="0.25">
      <c r="A201" s="6" t="s">
        <v>371</v>
      </c>
      <c r="B201" s="7" t="s">
        <v>372</v>
      </c>
      <c r="C201" s="7" t="s">
        <v>264</v>
      </c>
      <c r="D201" s="14">
        <v>44886</v>
      </c>
      <c r="E201" s="14">
        <v>46712</v>
      </c>
      <c r="F201" s="35" t="str">
        <f t="shared" ca="1" si="8"/>
        <v>VIGENTE</v>
      </c>
    </row>
    <row r="202" spans="1:6" s="8" customFormat="1" ht="50.1" customHeight="1" x14ac:dyDescent="0.25">
      <c r="A202" s="6" t="s">
        <v>450</v>
      </c>
      <c r="B202" s="7" t="s">
        <v>449</v>
      </c>
      <c r="C202" s="7" t="s">
        <v>264</v>
      </c>
      <c r="D202" s="14">
        <v>44887</v>
      </c>
      <c r="E202" s="14">
        <v>46713</v>
      </c>
      <c r="F202" s="35" t="str">
        <f t="shared" ca="1" si="8"/>
        <v>VIGENTE</v>
      </c>
    </row>
    <row r="203" spans="1:6" s="8" customFormat="1" ht="50.1" customHeight="1" x14ac:dyDescent="0.25">
      <c r="A203" s="6" t="s">
        <v>385</v>
      </c>
      <c r="B203" s="7" t="s">
        <v>384</v>
      </c>
      <c r="C203" s="7" t="s">
        <v>279</v>
      </c>
      <c r="D203" s="14">
        <v>44888</v>
      </c>
      <c r="E203" s="14">
        <v>46714</v>
      </c>
      <c r="F203" s="35" t="str">
        <f t="shared" ca="1" si="8"/>
        <v>VIGENTE</v>
      </c>
    </row>
    <row r="204" spans="1:6" s="8" customFormat="1" ht="50.1" customHeight="1" x14ac:dyDescent="0.25">
      <c r="A204" s="6" t="s">
        <v>397</v>
      </c>
      <c r="B204" s="7" t="s">
        <v>399</v>
      </c>
      <c r="C204" s="7" t="s">
        <v>264</v>
      </c>
      <c r="D204" s="14">
        <v>44889</v>
      </c>
      <c r="E204" s="14">
        <v>46715</v>
      </c>
      <c r="F204" s="35" t="str">
        <f t="shared" ca="1" si="8"/>
        <v>VIGENTE</v>
      </c>
    </row>
    <row r="205" spans="1:6" ht="50.1" customHeight="1" x14ac:dyDescent="0.25">
      <c r="A205" s="6" t="s">
        <v>386</v>
      </c>
      <c r="B205" s="7" t="s">
        <v>584</v>
      </c>
      <c r="C205" s="7" t="s">
        <v>264</v>
      </c>
      <c r="D205" s="14">
        <v>44896</v>
      </c>
      <c r="E205" s="14">
        <v>46722</v>
      </c>
      <c r="F205" s="35" t="str">
        <f t="shared" ca="1" si="8"/>
        <v>VIGENTE</v>
      </c>
    </row>
    <row r="206" spans="1:6" ht="50.1" customHeight="1" x14ac:dyDescent="0.25">
      <c r="A206" s="6" t="s">
        <v>388</v>
      </c>
      <c r="B206" s="7" t="s">
        <v>387</v>
      </c>
      <c r="C206" s="7" t="s">
        <v>264</v>
      </c>
      <c r="D206" s="14">
        <v>44896</v>
      </c>
      <c r="E206" s="14">
        <v>46722</v>
      </c>
      <c r="F206" s="35" t="str">
        <f t="shared" ca="1" si="8"/>
        <v>VIGENTE</v>
      </c>
    </row>
    <row r="207" spans="1:6" ht="50.1" customHeight="1" x14ac:dyDescent="0.25">
      <c r="A207" s="6" t="s">
        <v>390</v>
      </c>
      <c r="B207" s="7" t="s">
        <v>389</v>
      </c>
      <c r="C207" s="7" t="s">
        <v>304</v>
      </c>
      <c r="D207" s="14">
        <v>44897</v>
      </c>
      <c r="E207" s="14">
        <v>45993</v>
      </c>
      <c r="F207" s="35" t="str">
        <f t="shared" ca="1" si="8"/>
        <v>VIGENTE</v>
      </c>
    </row>
    <row r="208" spans="1:6" ht="50.1" customHeight="1" x14ac:dyDescent="0.25">
      <c r="A208" s="6" t="s">
        <v>406</v>
      </c>
      <c r="B208" s="7" t="s">
        <v>407</v>
      </c>
      <c r="C208" s="7" t="s">
        <v>264</v>
      </c>
      <c r="D208" s="14">
        <v>44897</v>
      </c>
      <c r="E208" s="14">
        <v>46723</v>
      </c>
      <c r="F208" s="35" t="str">
        <f t="shared" ca="1" si="8"/>
        <v>VIGENTE</v>
      </c>
    </row>
    <row r="209" spans="1:6" s="8" customFormat="1" ht="50.1" customHeight="1" x14ac:dyDescent="0.25">
      <c r="A209" s="6" t="s">
        <v>375</v>
      </c>
      <c r="B209" s="7" t="s">
        <v>376</v>
      </c>
      <c r="C209" s="7" t="s">
        <v>279</v>
      </c>
      <c r="D209" s="14">
        <v>44902</v>
      </c>
      <c r="E209" s="14">
        <v>46728</v>
      </c>
      <c r="F209" s="35" t="str">
        <f t="shared" ca="1" si="8"/>
        <v>VIGENTE</v>
      </c>
    </row>
    <row r="210" spans="1:6" ht="50.1" customHeight="1" x14ac:dyDescent="0.25">
      <c r="A210" s="6" t="s">
        <v>377</v>
      </c>
      <c r="B210" s="7" t="s">
        <v>376</v>
      </c>
      <c r="C210" s="7" t="s">
        <v>279</v>
      </c>
      <c r="D210" s="2">
        <v>44902</v>
      </c>
      <c r="E210" s="2">
        <v>46728</v>
      </c>
      <c r="F210" s="33" t="str">
        <f t="shared" ca="1" si="8"/>
        <v>VIGENTE</v>
      </c>
    </row>
    <row r="211" spans="1:6" s="8" customFormat="1" ht="50.1" customHeight="1" x14ac:dyDescent="0.25">
      <c r="A211" s="6" t="s">
        <v>391</v>
      </c>
      <c r="B211" s="7" t="s">
        <v>392</v>
      </c>
      <c r="C211" s="7" t="s">
        <v>264</v>
      </c>
      <c r="D211" s="14">
        <v>44903</v>
      </c>
      <c r="E211" s="14">
        <v>46729</v>
      </c>
      <c r="F211" s="35" t="str">
        <f t="shared" ca="1" si="8"/>
        <v>VIGENTE</v>
      </c>
    </row>
    <row r="212" spans="1:6" s="8" customFormat="1" ht="50.1" customHeight="1" x14ac:dyDescent="0.25">
      <c r="A212" s="6" t="s">
        <v>422</v>
      </c>
      <c r="B212" s="7" t="s">
        <v>423</v>
      </c>
      <c r="C212" s="7" t="s">
        <v>279</v>
      </c>
      <c r="D212" s="14">
        <v>44903</v>
      </c>
      <c r="E212" s="14">
        <v>46729</v>
      </c>
      <c r="F212" s="35" t="str">
        <f t="shared" ca="1" si="8"/>
        <v>VIGENTE</v>
      </c>
    </row>
    <row r="213" spans="1:6" ht="50.1" customHeight="1" x14ac:dyDescent="0.25">
      <c r="A213" s="6" t="s">
        <v>394</v>
      </c>
      <c r="B213" s="7" t="s">
        <v>393</v>
      </c>
      <c r="C213" s="7" t="s">
        <v>264</v>
      </c>
      <c r="D213" s="2">
        <v>44904</v>
      </c>
      <c r="E213" s="2">
        <v>46730</v>
      </c>
      <c r="F213" s="33" t="str">
        <f t="shared" ca="1" si="8"/>
        <v>VIGENTE</v>
      </c>
    </row>
    <row r="214" spans="1:6" s="8" customFormat="1" ht="50.1" customHeight="1" x14ac:dyDescent="0.25">
      <c r="A214" s="6" t="s">
        <v>400</v>
      </c>
      <c r="B214" s="7" t="s">
        <v>401</v>
      </c>
      <c r="C214" s="7" t="s">
        <v>264</v>
      </c>
      <c r="D214" s="14">
        <v>44904</v>
      </c>
      <c r="E214" s="14">
        <v>46730</v>
      </c>
      <c r="F214" s="35" t="str">
        <f t="shared" ca="1" si="8"/>
        <v>VIGENTE</v>
      </c>
    </row>
    <row r="215" spans="1:6" s="8" customFormat="1" ht="50.1" customHeight="1" x14ac:dyDescent="0.25">
      <c r="A215" s="6" t="s">
        <v>415</v>
      </c>
      <c r="B215" s="7" t="s">
        <v>416</v>
      </c>
      <c r="C215" s="7" t="s">
        <v>279</v>
      </c>
      <c r="D215" s="14">
        <v>44909</v>
      </c>
      <c r="E215" s="14">
        <v>46735</v>
      </c>
      <c r="F215" s="35" t="str">
        <f t="shared" ca="1" si="8"/>
        <v>VIGENTE</v>
      </c>
    </row>
    <row r="216" spans="1:6" s="8" customFormat="1" ht="50.1" customHeight="1" x14ac:dyDescent="0.25">
      <c r="A216" s="6" t="s">
        <v>424</v>
      </c>
      <c r="B216" s="7" t="s">
        <v>425</v>
      </c>
      <c r="C216" s="7" t="s">
        <v>279</v>
      </c>
      <c r="D216" s="14">
        <v>44910</v>
      </c>
      <c r="E216" s="14">
        <v>46736</v>
      </c>
      <c r="F216" s="35" t="str">
        <f t="shared" ca="1" si="8"/>
        <v>VIGENTE</v>
      </c>
    </row>
    <row r="217" spans="1:6" s="8" customFormat="1" ht="76.5" customHeight="1" x14ac:dyDescent="0.25">
      <c r="A217" s="6" t="s">
        <v>408</v>
      </c>
      <c r="B217" s="7" t="s">
        <v>409</v>
      </c>
      <c r="C217" s="7" t="s">
        <v>405</v>
      </c>
      <c r="D217" s="14">
        <v>44911</v>
      </c>
      <c r="E217" s="14">
        <v>46737</v>
      </c>
      <c r="F217" s="35" t="str">
        <f t="shared" ca="1" si="8"/>
        <v>VIGENTE</v>
      </c>
    </row>
    <row r="218" spans="1:6" s="8" customFormat="1" ht="76.5" customHeight="1" x14ac:dyDescent="0.25">
      <c r="A218" s="6" t="s">
        <v>426</v>
      </c>
      <c r="B218" s="7" t="s">
        <v>427</v>
      </c>
      <c r="C218" s="7" t="s">
        <v>279</v>
      </c>
      <c r="D218" s="14">
        <v>44911</v>
      </c>
      <c r="E218" s="14">
        <v>46737</v>
      </c>
      <c r="F218" s="35" t="str">
        <f t="shared" ca="1" si="8"/>
        <v>VIGENTE</v>
      </c>
    </row>
    <row r="219" spans="1:6" s="8" customFormat="1" ht="76.5" customHeight="1" x14ac:dyDescent="0.25">
      <c r="A219" s="6" t="s">
        <v>453</v>
      </c>
      <c r="B219" s="7" t="s">
        <v>452</v>
      </c>
      <c r="C219" s="7" t="s">
        <v>264</v>
      </c>
      <c r="D219" s="14">
        <v>44930</v>
      </c>
      <c r="E219" s="14">
        <v>46756</v>
      </c>
      <c r="F219" s="35" t="str">
        <f t="shared" ca="1" si="8"/>
        <v>VIGENTE</v>
      </c>
    </row>
    <row r="220" spans="1:6" s="8" customFormat="1" ht="76.5" customHeight="1" x14ac:dyDescent="0.25">
      <c r="A220" s="6" t="s">
        <v>470</v>
      </c>
      <c r="B220" s="7" t="s">
        <v>471</v>
      </c>
      <c r="C220" s="7" t="s">
        <v>264</v>
      </c>
      <c r="D220" s="14">
        <v>44935</v>
      </c>
      <c r="E220" s="14">
        <v>46761</v>
      </c>
      <c r="F220" s="35" t="str">
        <f t="shared" ca="1" si="8"/>
        <v>VIGENTE</v>
      </c>
    </row>
    <row r="221" spans="1:6" s="8" customFormat="1" ht="76.5" customHeight="1" x14ac:dyDescent="0.25">
      <c r="A221" s="6" t="s">
        <v>411</v>
      </c>
      <c r="B221" s="7" t="s">
        <v>446</v>
      </c>
      <c r="C221" s="7" t="s">
        <v>264</v>
      </c>
      <c r="D221" s="14">
        <v>44936</v>
      </c>
      <c r="E221" s="14">
        <v>46762</v>
      </c>
      <c r="F221" s="35" t="str">
        <f t="shared" ca="1" si="8"/>
        <v>VIGENTE</v>
      </c>
    </row>
    <row r="222" spans="1:6" s="8" customFormat="1" ht="76.5" customHeight="1" x14ac:dyDescent="0.25">
      <c r="A222" s="21" t="s">
        <v>420</v>
      </c>
      <c r="B222" s="10" t="s">
        <v>585</v>
      </c>
      <c r="C222" s="7" t="s">
        <v>279</v>
      </c>
      <c r="D222" s="14">
        <v>44936</v>
      </c>
      <c r="E222" s="22" t="s">
        <v>421</v>
      </c>
      <c r="F222" s="35" t="str">
        <f t="shared" ca="1" si="8"/>
        <v>VIGENTE</v>
      </c>
    </row>
    <row r="223" spans="1:6" s="8" customFormat="1" ht="62.25" customHeight="1" x14ac:dyDescent="0.25">
      <c r="A223" s="6" t="s">
        <v>417</v>
      </c>
      <c r="B223" s="7" t="s">
        <v>445</v>
      </c>
      <c r="C223" s="7" t="s">
        <v>279</v>
      </c>
      <c r="D223" s="14">
        <v>44937</v>
      </c>
      <c r="E223" s="14">
        <v>46763</v>
      </c>
      <c r="F223" s="35" t="str">
        <f t="shared" ca="1" si="8"/>
        <v>VIGENTE</v>
      </c>
    </row>
    <row r="224" spans="1:6" s="8" customFormat="1" ht="50.1" customHeight="1" x14ac:dyDescent="0.25">
      <c r="A224" s="6" t="s">
        <v>402</v>
      </c>
      <c r="B224" s="7" t="s">
        <v>444</v>
      </c>
      <c r="C224" s="7" t="s">
        <v>264</v>
      </c>
      <c r="D224" s="14">
        <v>44938</v>
      </c>
      <c r="E224" s="14">
        <v>46764</v>
      </c>
      <c r="F224" s="35" t="str">
        <f t="shared" ca="1" si="8"/>
        <v>VIGENTE</v>
      </c>
    </row>
    <row r="225" spans="1:6" s="8" customFormat="1" ht="50.1" customHeight="1" x14ac:dyDescent="0.25">
      <c r="A225" s="6" t="s">
        <v>414</v>
      </c>
      <c r="B225" s="7" t="s">
        <v>443</v>
      </c>
      <c r="C225" s="7" t="s">
        <v>279</v>
      </c>
      <c r="D225" s="14">
        <v>44939</v>
      </c>
      <c r="E225" s="14">
        <v>46765</v>
      </c>
      <c r="F225" s="35" t="str">
        <f t="shared" ca="1" si="8"/>
        <v>VIGENTE</v>
      </c>
    </row>
    <row r="226" spans="1:6" s="8" customFormat="1" ht="50.1" customHeight="1" x14ac:dyDescent="0.25">
      <c r="A226" s="6" t="s">
        <v>403</v>
      </c>
      <c r="B226" s="7" t="s">
        <v>442</v>
      </c>
      <c r="C226" s="7" t="s">
        <v>264</v>
      </c>
      <c r="D226" s="14">
        <v>44943</v>
      </c>
      <c r="E226" s="14">
        <v>46769</v>
      </c>
      <c r="F226" s="35" t="str">
        <f t="shared" ca="1" si="8"/>
        <v>VIGENTE</v>
      </c>
    </row>
    <row r="227" spans="1:6" s="8" customFormat="1" ht="50.1" customHeight="1" x14ac:dyDescent="0.25">
      <c r="A227" s="6" t="s">
        <v>548</v>
      </c>
      <c r="B227" s="7" t="s">
        <v>547</v>
      </c>
      <c r="C227" s="7" t="s">
        <v>264</v>
      </c>
      <c r="D227" s="14">
        <v>44943</v>
      </c>
      <c r="E227" s="14">
        <v>46769</v>
      </c>
      <c r="F227" s="35" t="str">
        <f t="shared" ca="1" si="8"/>
        <v>VIGENTE</v>
      </c>
    </row>
    <row r="228" spans="1:6" s="8" customFormat="1" ht="50.1" customHeight="1" x14ac:dyDescent="0.25">
      <c r="A228" s="6" t="s">
        <v>404</v>
      </c>
      <c r="B228" s="7" t="s">
        <v>441</v>
      </c>
      <c r="C228" s="7" t="s">
        <v>279</v>
      </c>
      <c r="D228" s="14">
        <v>44946</v>
      </c>
      <c r="E228" s="14">
        <v>46772</v>
      </c>
      <c r="F228" s="35" t="str">
        <f t="shared" ca="1" si="8"/>
        <v>VIGENTE</v>
      </c>
    </row>
    <row r="229" spans="1:6" s="8" customFormat="1" ht="50.1" customHeight="1" x14ac:dyDescent="0.25">
      <c r="A229" s="6" t="s">
        <v>410</v>
      </c>
      <c r="B229" s="7" t="s">
        <v>440</v>
      </c>
      <c r="C229" s="7" t="s">
        <v>279</v>
      </c>
      <c r="D229" s="14">
        <v>44946</v>
      </c>
      <c r="E229" s="14">
        <v>46772</v>
      </c>
      <c r="F229" s="35" t="str">
        <f t="shared" ca="1" si="8"/>
        <v>VIGENTE</v>
      </c>
    </row>
    <row r="230" spans="1:6" s="8" customFormat="1" ht="50.1" customHeight="1" x14ac:dyDescent="0.25">
      <c r="A230" s="6" t="s">
        <v>412</v>
      </c>
      <c r="B230" s="7" t="s">
        <v>413</v>
      </c>
      <c r="C230" s="7" t="s">
        <v>264</v>
      </c>
      <c r="D230" s="14">
        <v>44949</v>
      </c>
      <c r="E230" s="14">
        <v>46775</v>
      </c>
      <c r="F230" s="35" t="str">
        <f t="shared" ca="1" si="8"/>
        <v>VIGENTE</v>
      </c>
    </row>
    <row r="231" spans="1:6" s="8" customFormat="1" ht="50.1" customHeight="1" x14ac:dyDescent="0.25">
      <c r="A231" s="6" t="s">
        <v>418</v>
      </c>
      <c r="B231" s="7" t="s">
        <v>439</v>
      </c>
      <c r="C231" s="7" t="s">
        <v>264</v>
      </c>
      <c r="D231" s="14">
        <v>44952</v>
      </c>
      <c r="E231" s="14">
        <v>46778</v>
      </c>
      <c r="F231" s="35" t="str">
        <f t="shared" ca="1" si="8"/>
        <v>VIGENTE</v>
      </c>
    </row>
    <row r="232" spans="1:6" s="8" customFormat="1" ht="50.1" customHeight="1" x14ac:dyDescent="0.25">
      <c r="A232" s="6" t="s">
        <v>509</v>
      </c>
      <c r="B232" s="7" t="s">
        <v>510</v>
      </c>
      <c r="C232" s="7" t="s">
        <v>264</v>
      </c>
      <c r="D232" s="14">
        <v>44967</v>
      </c>
      <c r="E232" s="14">
        <v>45698</v>
      </c>
      <c r="F232" s="35" t="str">
        <f t="shared" ca="1" si="8"/>
        <v>VIGENTE</v>
      </c>
    </row>
    <row r="233" spans="1:6" s="8" customFormat="1" ht="50.1" customHeight="1" x14ac:dyDescent="0.25">
      <c r="A233" s="6" t="s">
        <v>419</v>
      </c>
      <c r="B233" s="7" t="s">
        <v>438</v>
      </c>
      <c r="C233" s="7" t="s">
        <v>279</v>
      </c>
      <c r="D233" s="14">
        <v>44970</v>
      </c>
      <c r="E233" s="14">
        <v>46796</v>
      </c>
      <c r="F233" s="35" t="str">
        <f t="shared" ca="1" si="8"/>
        <v>VIGENTE</v>
      </c>
    </row>
    <row r="234" spans="1:6" s="8" customFormat="1" ht="50.1" customHeight="1" x14ac:dyDescent="0.25">
      <c r="A234" s="6" t="s">
        <v>428</v>
      </c>
      <c r="B234" s="7" t="s">
        <v>437</v>
      </c>
      <c r="C234" s="7" t="s">
        <v>405</v>
      </c>
      <c r="D234" s="14">
        <v>44973</v>
      </c>
      <c r="E234" s="14">
        <v>46069</v>
      </c>
      <c r="F234" s="35" t="str">
        <f t="shared" ca="1" si="8"/>
        <v>VIGENTE</v>
      </c>
    </row>
    <row r="235" spans="1:6" s="8" customFormat="1" ht="50.1" customHeight="1" x14ac:dyDescent="0.25">
      <c r="A235" s="6" t="s">
        <v>430</v>
      </c>
      <c r="B235" s="7" t="s">
        <v>436</v>
      </c>
      <c r="C235" s="7" t="s">
        <v>405</v>
      </c>
      <c r="D235" s="14">
        <v>44974</v>
      </c>
      <c r="E235" s="14">
        <v>46793</v>
      </c>
      <c r="F235" s="35" t="str">
        <f t="shared" ca="1" si="8"/>
        <v>VIGENTE</v>
      </c>
    </row>
    <row r="236" spans="1:6" s="8" customFormat="1" ht="50.1" customHeight="1" x14ac:dyDescent="0.25">
      <c r="A236" s="6" t="s">
        <v>429</v>
      </c>
      <c r="B236" s="7" t="s">
        <v>435</v>
      </c>
      <c r="C236" s="7" t="s">
        <v>405</v>
      </c>
      <c r="D236" s="14">
        <v>44987</v>
      </c>
      <c r="E236" s="14">
        <v>46083</v>
      </c>
      <c r="F236" s="35" t="str">
        <f t="shared" ca="1" si="8"/>
        <v>VIGENTE</v>
      </c>
    </row>
    <row r="237" spans="1:6" s="8" customFormat="1" ht="50.1" customHeight="1" x14ac:dyDescent="0.25">
      <c r="A237" s="6" t="s">
        <v>431</v>
      </c>
      <c r="B237" s="7" t="s">
        <v>432</v>
      </c>
      <c r="C237" s="7" t="s">
        <v>405</v>
      </c>
      <c r="D237" s="14">
        <v>44987</v>
      </c>
      <c r="E237" s="14">
        <v>46083</v>
      </c>
      <c r="F237" s="35" t="str">
        <f t="shared" ca="1" si="8"/>
        <v>VIGENTE</v>
      </c>
    </row>
    <row r="238" spans="1:6" s="8" customFormat="1" ht="50.1" customHeight="1" x14ac:dyDescent="0.25">
      <c r="A238" s="6" t="s">
        <v>433</v>
      </c>
      <c r="B238" s="7" t="s">
        <v>434</v>
      </c>
      <c r="C238" s="7" t="s">
        <v>264</v>
      </c>
      <c r="D238" s="14">
        <v>44988</v>
      </c>
      <c r="E238" s="14">
        <v>46815</v>
      </c>
      <c r="F238" s="35" t="str">
        <f t="shared" ca="1" si="8"/>
        <v>VIGENTE</v>
      </c>
    </row>
    <row r="239" spans="1:6" s="8" customFormat="1" ht="50.1" customHeight="1" x14ac:dyDescent="0.25">
      <c r="A239" s="6" t="s">
        <v>458</v>
      </c>
      <c r="B239" s="7" t="s">
        <v>459</v>
      </c>
      <c r="C239" s="7" t="s">
        <v>264</v>
      </c>
      <c r="D239" s="14">
        <v>44992</v>
      </c>
      <c r="E239" s="14">
        <v>46819</v>
      </c>
      <c r="F239" s="35" t="str">
        <f t="shared" ca="1" si="8"/>
        <v>VIGENTE</v>
      </c>
    </row>
    <row r="240" spans="1:6" s="8" customFormat="1" ht="50.1" customHeight="1" x14ac:dyDescent="0.25">
      <c r="A240" s="6" t="s">
        <v>468</v>
      </c>
      <c r="B240" s="7" t="s">
        <v>469</v>
      </c>
      <c r="C240" s="7" t="s">
        <v>405</v>
      </c>
      <c r="D240" s="14">
        <v>44992</v>
      </c>
      <c r="E240" s="14">
        <v>46088</v>
      </c>
      <c r="F240" s="35" t="str">
        <f t="shared" ca="1" si="8"/>
        <v>VIGENTE</v>
      </c>
    </row>
    <row r="241" spans="1:6" s="8" customFormat="1" ht="50.1" customHeight="1" x14ac:dyDescent="0.25">
      <c r="A241" s="6" t="s">
        <v>454</v>
      </c>
      <c r="B241" s="7" t="s">
        <v>451</v>
      </c>
      <c r="C241" s="7" t="s">
        <v>264</v>
      </c>
      <c r="D241" s="14">
        <v>44998</v>
      </c>
      <c r="E241" s="14">
        <v>45729</v>
      </c>
      <c r="F241" s="35" t="str">
        <f t="shared" ca="1" si="8"/>
        <v>VIGENTE</v>
      </c>
    </row>
    <row r="242" spans="1:6" s="8" customFormat="1" ht="50.1" customHeight="1" x14ac:dyDescent="0.25">
      <c r="A242" s="6" t="s">
        <v>455</v>
      </c>
      <c r="B242" s="7" t="s">
        <v>0</v>
      </c>
      <c r="C242" s="7" t="s">
        <v>264</v>
      </c>
      <c r="D242" s="14">
        <v>44998</v>
      </c>
      <c r="E242" s="14">
        <v>46094</v>
      </c>
      <c r="F242" s="35" t="str">
        <f t="shared" ca="1" si="8"/>
        <v>VIGENTE</v>
      </c>
    </row>
    <row r="243" spans="1:6" s="8" customFormat="1" ht="55.5" customHeight="1" x14ac:dyDescent="0.25">
      <c r="A243" s="6" t="s">
        <v>456</v>
      </c>
      <c r="B243" s="7" t="s">
        <v>457</v>
      </c>
      <c r="C243" s="7" t="s">
        <v>264</v>
      </c>
      <c r="D243" s="14">
        <v>44998</v>
      </c>
      <c r="E243" s="14">
        <v>46825</v>
      </c>
      <c r="F243" s="35" t="str">
        <f t="shared" ca="1" si="8"/>
        <v>VIGENTE</v>
      </c>
    </row>
    <row r="244" spans="1:6" s="8" customFormat="1" ht="50.1" customHeight="1" x14ac:dyDescent="0.25">
      <c r="A244" s="6" t="s">
        <v>460</v>
      </c>
      <c r="B244" s="7" t="s">
        <v>461</v>
      </c>
      <c r="C244" s="7" t="s">
        <v>279</v>
      </c>
      <c r="D244" s="14">
        <v>45001</v>
      </c>
      <c r="E244" s="14">
        <v>46097</v>
      </c>
      <c r="F244" s="35" t="str">
        <f t="shared" ca="1" si="8"/>
        <v>VIGENTE</v>
      </c>
    </row>
    <row r="245" spans="1:6" s="8" customFormat="1" ht="50.1" customHeight="1" x14ac:dyDescent="0.25">
      <c r="A245" s="6" t="s">
        <v>462</v>
      </c>
      <c r="B245" s="7" t="s">
        <v>463</v>
      </c>
      <c r="C245" s="7" t="s">
        <v>279</v>
      </c>
      <c r="D245" s="14">
        <v>45008</v>
      </c>
      <c r="E245" s="14">
        <v>46835</v>
      </c>
      <c r="F245" s="35" t="str">
        <f t="shared" ca="1" si="8"/>
        <v>VIGENTE</v>
      </c>
    </row>
    <row r="246" spans="1:6" s="8" customFormat="1" ht="50.1" customHeight="1" x14ac:dyDescent="0.25">
      <c r="A246" s="6" t="s">
        <v>464</v>
      </c>
      <c r="B246" s="7" t="s">
        <v>465</v>
      </c>
      <c r="C246" s="7" t="s">
        <v>279</v>
      </c>
      <c r="D246" s="14">
        <v>45013</v>
      </c>
      <c r="E246" s="14">
        <v>46109</v>
      </c>
      <c r="F246" s="35" t="str">
        <f t="shared" ca="1" si="8"/>
        <v>VIGENTE</v>
      </c>
    </row>
    <row r="247" spans="1:6" s="8" customFormat="1" ht="50.1" customHeight="1" x14ac:dyDescent="0.25">
      <c r="A247" s="6" t="s">
        <v>477</v>
      </c>
      <c r="B247" s="7" t="s">
        <v>476</v>
      </c>
      <c r="C247" s="7" t="s">
        <v>225</v>
      </c>
      <c r="D247" s="14">
        <v>45013</v>
      </c>
      <c r="E247" s="26">
        <v>45379</v>
      </c>
      <c r="F247" s="35" t="str">
        <f t="shared" ca="1" si="8"/>
        <v>VIGENTE</v>
      </c>
    </row>
    <row r="248" spans="1:6" s="8" customFormat="1" ht="50.1" customHeight="1" x14ac:dyDescent="0.25">
      <c r="A248" s="6" t="s">
        <v>466</v>
      </c>
      <c r="B248" s="7" t="s">
        <v>467</v>
      </c>
      <c r="C248" s="7" t="s">
        <v>264</v>
      </c>
      <c r="D248" s="14">
        <v>45016</v>
      </c>
      <c r="E248" s="14">
        <v>46112</v>
      </c>
      <c r="F248" s="35" t="str">
        <f t="shared" ca="1" si="8"/>
        <v>VIGENTE</v>
      </c>
    </row>
    <row r="249" spans="1:6" s="8" customFormat="1" ht="50.1" customHeight="1" x14ac:dyDescent="0.25">
      <c r="A249" s="6" t="s">
        <v>479</v>
      </c>
      <c r="B249" s="7" t="s">
        <v>478</v>
      </c>
      <c r="C249" s="7" t="s">
        <v>225</v>
      </c>
      <c r="D249" s="14">
        <v>45021</v>
      </c>
      <c r="E249" s="14">
        <v>45387</v>
      </c>
      <c r="F249" s="35" t="str">
        <f t="shared" ca="1" si="8"/>
        <v>VIGENTE</v>
      </c>
    </row>
    <row r="250" spans="1:6" s="8" customFormat="1" ht="50.1" customHeight="1" x14ac:dyDescent="0.25">
      <c r="A250" s="6" t="s">
        <v>473</v>
      </c>
      <c r="B250" s="7" t="s">
        <v>474</v>
      </c>
      <c r="C250" s="7" t="s">
        <v>475</v>
      </c>
      <c r="D250" s="14">
        <v>45036</v>
      </c>
      <c r="E250" s="14">
        <v>45402</v>
      </c>
      <c r="F250" s="35" t="str">
        <f t="shared" ca="1" si="8"/>
        <v>VIGENTE</v>
      </c>
    </row>
    <row r="251" spans="1:6" s="8" customFormat="1" ht="50.1" customHeight="1" x14ac:dyDescent="0.25">
      <c r="A251" s="6" t="s">
        <v>524</v>
      </c>
      <c r="B251" s="7" t="s">
        <v>523</v>
      </c>
      <c r="C251" s="7" t="s">
        <v>405</v>
      </c>
      <c r="D251" s="14">
        <v>45061</v>
      </c>
      <c r="E251" s="25">
        <v>46157</v>
      </c>
      <c r="F251" s="35" t="str">
        <f t="shared" ref="F251:F294" ca="1" si="9">IF(TODAY()&gt;E251,"VENCIDO","VIGENTE")</f>
        <v>VIGENTE</v>
      </c>
    </row>
    <row r="252" spans="1:6" s="8" customFormat="1" ht="50.1" customHeight="1" x14ac:dyDescent="0.25">
      <c r="A252" s="6" t="s">
        <v>480</v>
      </c>
      <c r="B252" s="7" t="s">
        <v>481</v>
      </c>
      <c r="C252" s="7" t="s">
        <v>279</v>
      </c>
      <c r="D252" s="14">
        <v>45068</v>
      </c>
      <c r="E252" s="14">
        <v>46164</v>
      </c>
      <c r="F252" s="35" t="str">
        <f t="shared" ca="1" si="9"/>
        <v>VIGENTE</v>
      </c>
    </row>
    <row r="253" spans="1:6" s="8" customFormat="1" ht="50.1" customHeight="1" x14ac:dyDescent="0.25">
      <c r="A253" s="6" t="s">
        <v>482</v>
      </c>
      <c r="B253" s="7" t="s">
        <v>483</v>
      </c>
      <c r="C253" s="7" t="s">
        <v>264</v>
      </c>
      <c r="D253" s="14">
        <v>45068</v>
      </c>
      <c r="E253" s="14">
        <v>46895</v>
      </c>
      <c r="F253" s="35" t="str">
        <f t="shared" ca="1" si="9"/>
        <v>VIGENTE</v>
      </c>
    </row>
    <row r="254" spans="1:6" s="8" customFormat="1" ht="50.1" customHeight="1" x14ac:dyDescent="0.25">
      <c r="A254" s="6" t="s">
        <v>484</v>
      </c>
      <c r="B254" s="7" t="s">
        <v>485</v>
      </c>
      <c r="C254" s="7" t="s">
        <v>279</v>
      </c>
      <c r="D254" s="14">
        <v>45071</v>
      </c>
      <c r="E254" s="14">
        <v>46898</v>
      </c>
      <c r="F254" s="35" t="str">
        <f t="shared" ca="1" si="9"/>
        <v>VIGENTE</v>
      </c>
    </row>
    <row r="255" spans="1:6" s="8" customFormat="1" ht="50.1" customHeight="1" x14ac:dyDescent="0.25">
      <c r="A255" s="6" t="s">
        <v>486</v>
      </c>
      <c r="B255" s="7" t="s">
        <v>487</v>
      </c>
      <c r="C255" s="7" t="s">
        <v>264</v>
      </c>
      <c r="D255" s="14">
        <v>45079</v>
      </c>
      <c r="E255" s="14">
        <v>46906</v>
      </c>
      <c r="F255" s="35" t="str">
        <f t="shared" ca="1" si="9"/>
        <v>VIGENTE</v>
      </c>
    </row>
    <row r="256" spans="1:6" s="8" customFormat="1" ht="50.1" customHeight="1" x14ac:dyDescent="0.25">
      <c r="A256" s="6" t="s">
        <v>489</v>
      </c>
      <c r="B256" s="7" t="s">
        <v>488</v>
      </c>
      <c r="C256" s="7" t="s">
        <v>475</v>
      </c>
      <c r="D256" s="14">
        <v>45090</v>
      </c>
      <c r="E256" s="14">
        <v>45456</v>
      </c>
      <c r="F256" s="35" t="str">
        <f t="shared" ca="1" si="9"/>
        <v>VIGENTE</v>
      </c>
    </row>
    <row r="257" spans="1:6" s="8" customFormat="1" ht="50.1" customHeight="1" x14ac:dyDescent="0.25">
      <c r="A257" s="6" t="s">
        <v>490</v>
      </c>
      <c r="B257" s="7" t="s">
        <v>491</v>
      </c>
      <c r="C257" s="7" t="s">
        <v>264</v>
      </c>
      <c r="D257" s="14">
        <v>45096</v>
      </c>
      <c r="E257" s="14">
        <v>46923</v>
      </c>
      <c r="F257" s="35" t="str">
        <f t="shared" ca="1" si="9"/>
        <v>VIGENTE</v>
      </c>
    </row>
    <row r="258" spans="1:6" s="8" customFormat="1" ht="50.1" customHeight="1" x14ac:dyDescent="0.25">
      <c r="A258" s="6" t="s">
        <v>492</v>
      </c>
      <c r="B258" s="7" t="s">
        <v>493</v>
      </c>
      <c r="C258" s="7" t="s">
        <v>264</v>
      </c>
      <c r="D258" s="14">
        <v>45092</v>
      </c>
      <c r="E258" s="14">
        <v>46919</v>
      </c>
      <c r="F258" s="35" t="str">
        <f t="shared" ca="1" si="9"/>
        <v>VIGENTE</v>
      </c>
    </row>
    <row r="259" spans="1:6" s="8" customFormat="1" ht="50.1" customHeight="1" x14ac:dyDescent="0.25">
      <c r="A259" s="6" t="s">
        <v>534</v>
      </c>
      <c r="B259" s="7" t="s">
        <v>533</v>
      </c>
      <c r="C259" s="7" t="s">
        <v>264</v>
      </c>
      <c r="D259" s="14">
        <v>45092</v>
      </c>
      <c r="E259" s="14">
        <v>46919</v>
      </c>
      <c r="F259" s="35" t="str">
        <f t="shared" ca="1" si="9"/>
        <v>VIGENTE</v>
      </c>
    </row>
    <row r="260" spans="1:6" s="8" customFormat="1" ht="50.1" customHeight="1" x14ac:dyDescent="0.25">
      <c r="A260" s="6" t="s">
        <v>494</v>
      </c>
      <c r="B260" s="7" t="s">
        <v>495</v>
      </c>
      <c r="C260" s="7" t="s">
        <v>264</v>
      </c>
      <c r="D260" s="14">
        <v>45093</v>
      </c>
      <c r="E260" s="14">
        <v>46920</v>
      </c>
      <c r="F260" s="35" t="str">
        <f t="shared" ca="1" si="9"/>
        <v>VIGENTE</v>
      </c>
    </row>
    <row r="261" spans="1:6" s="8" customFormat="1" ht="75" customHeight="1" x14ac:dyDescent="0.25">
      <c r="A261" s="6" t="s">
        <v>503</v>
      </c>
      <c r="B261" s="7" t="s">
        <v>504</v>
      </c>
      <c r="C261" s="7" t="s">
        <v>264</v>
      </c>
      <c r="D261" s="14">
        <v>45097</v>
      </c>
      <c r="E261" s="14">
        <v>46558</v>
      </c>
      <c r="F261" s="35" t="str">
        <f t="shared" ca="1" si="9"/>
        <v>VIGENTE</v>
      </c>
    </row>
    <row r="262" spans="1:6" s="8" customFormat="1" ht="75" customHeight="1" x14ac:dyDescent="0.25">
      <c r="A262" s="6" t="s">
        <v>591</v>
      </c>
      <c r="B262" s="7" t="s">
        <v>592</v>
      </c>
      <c r="C262" s="7" t="s">
        <v>264</v>
      </c>
      <c r="D262" s="14">
        <v>45097</v>
      </c>
      <c r="E262" s="14">
        <v>45463</v>
      </c>
      <c r="F262" s="35" t="str">
        <f t="shared" ca="1" si="9"/>
        <v>VIGENTE</v>
      </c>
    </row>
    <row r="263" spans="1:6" s="8" customFormat="1" ht="50.1" customHeight="1" x14ac:dyDescent="0.25">
      <c r="A263" s="6" t="s">
        <v>496</v>
      </c>
      <c r="B263" s="7" t="s">
        <v>497</v>
      </c>
      <c r="C263" s="7" t="s">
        <v>264</v>
      </c>
      <c r="D263" s="14">
        <v>45099</v>
      </c>
      <c r="E263" s="14">
        <v>45648</v>
      </c>
      <c r="F263" s="35" t="str">
        <f t="shared" ca="1" si="9"/>
        <v>VIGENTE</v>
      </c>
    </row>
    <row r="264" spans="1:6" s="8" customFormat="1" ht="50.1" customHeight="1" x14ac:dyDescent="0.25">
      <c r="A264" s="6" t="s">
        <v>505</v>
      </c>
      <c r="B264" s="7" t="s">
        <v>506</v>
      </c>
      <c r="C264" s="7" t="s">
        <v>12</v>
      </c>
      <c r="D264" s="14">
        <v>45104</v>
      </c>
      <c r="E264" s="14">
        <v>45835</v>
      </c>
      <c r="F264" s="35" t="str">
        <f t="shared" ca="1" si="9"/>
        <v>VIGENTE</v>
      </c>
    </row>
    <row r="265" spans="1:6" s="8" customFormat="1" ht="50.1" customHeight="1" x14ac:dyDescent="0.25">
      <c r="A265" s="6" t="s">
        <v>511</v>
      </c>
      <c r="B265" s="7" t="s">
        <v>512</v>
      </c>
      <c r="C265" s="7" t="s">
        <v>264</v>
      </c>
      <c r="D265" s="14">
        <v>45106</v>
      </c>
      <c r="E265" s="14">
        <v>46933</v>
      </c>
      <c r="F265" s="35" t="str">
        <f t="shared" ca="1" si="9"/>
        <v>VIGENTE</v>
      </c>
    </row>
    <row r="266" spans="1:6" s="8" customFormat="1" ht="50.1" customHeight="1" x14ac:dyDescent="0.25">
      <c r="A266" s="6" t="s">
        <v>500</v>
      </c>
      <c r="B266" s="7" t="s">
        <v>502</v>
      </c>
      <c r="C266" s="7" t="s">
        <v>501</v>
      </c>
      <c r="D266" s="14">
        <v>45107</v>
      </c>
      <c r="E266" s="14">
        <v>45838</v>
      </c>
      <c r="F266" s="35" t="str">
        <f t="shared" ca="1" si="9"/>
        <v>VIGENTE</v>
      </c>
    </row>
    <row r="267" spans="1:6" s="8" customFormat="1" ht="50.1" customHeight="1" x14ac:dyDescent="0.25">
      <c r="A267" s="6" t="s">
        <v>529</v>
      </c>
      <c r="B267" s="7" t="s">
        <v>528</v>
      </c>
      <c r="C267" s="7" t="s">
        <v>501</v>
      </c>
      <c r="D267" s="14">
        <v>45107</v>
      </c>
      <c r="E267" s="14">
        <v>45838</v>
      </c>
      <c r="F267" s="35" t="str">
        <f t="shared" ca="1" si="9"/>
        <v>VIGENTE</v>
      </c>
    </row>
    <row r="268" spans="1:6" s="8" customFormat="1" ht="50.1" customHeight="1" x14ac:dyDescent="0.25">
      <c r="A268" s="6" t="s">
        <v>514</v>
      </c>
      <c r="B268" s="7" t="s">
        <v>513</v>
      </c>
      <c r="C268" s="7" t="s">
        <v>405</v>
      </c>
      <c r="D268" s="14">
        <v>45124</v>
      </c>
      <c r="E268" s="14">
        <v>46951</v>
      </c>
      <c r="F268" s="35" t="str">
        <f t="shared" ca="1" si="9"/>
        <v>VIGENTE</v>
      </c>
    </row>
    <row r="269" spans="1:6" s="8" customFormat="1" ht="50.1" customHeight="1" x14ac:dyDescent="0.25">
      <c r="A269" s="6" t="s">
        <v>516</v>
      </c>
      <c r="B269" s="7" t="s">
        <v>515</v>
      </c>
      <c r="C269" s="7" t="s">
        <v>264</v>
      </c>
      <c r="D269" s="14">
        <v>45135</v>
      </c>
      <c r="E269" s="14">
        <v>46962</v>
      </c>
      <c r="F269" s="35" t="str">
        <f t="shared" ca="1" si="9"/>
        <v>VIGENTE</v>
      </c>
    </row>
    <row r="270" spans="1:6" s="8" customFormat="1" ht="50.1" customHeight="1" x14ac:dyDescent="0.25">
      <c r="A270" s="6" t="s">
        <v>588</v>
      </c>
      <c r="B270" s="7" t="s">
        <v>587</v>
      </c>
      <c r="C270" s="7" t="s">
        <v>405</v>
      </c>
      <c r="D270" s="14">
        <v>45140</v>
      </c>
      <c r="E270" s="14">
        <v>46236</v>
      </c>
      <c r="F270" s="35" t="str">
        <f t="shared" ca="1" si="9"/>
        <v>VIGENTE</v>
      </c>
    </row>
    <row r="271" spans="1:6" s="8" customFormat="1" ht="50.1" customHeight="1" x14ac:dyDescent="0.25">
      <c r="A271" s="6" t="s">
        <v>521</v>
      </c>
      <c r="B271" s="7" t="s">
        <v>522</v>
      </c>
      <c r="C271" s="7" t="s">
        <v>405</v>
      </c>
      <c r="D271" s="14">
        <v>45139</v>
      </c>
      <c r="E271" s="14">
        <v>46235</v>
      </c>
      <c r="F271" s="35" t="str">
        <f t="shared" ca="1" si="9"/>
        <v>VIGENTE</v>
      </c>
    </row>
    <row r="272" spans="1:6" s="8" customFormat="1" ht="50.1" customHeight="1" x14ac:dyDescent="0.25">
      <c r="A272" s="6" t="s">
        <v>594</v>
      </c>
      <c r="B272" s="7" t="s">
        <v>593</v>
      </c>
      <c r="C272" s="7" t="s">
        <v>12</v>
      </c>
      <c r="D272" s="14">
        <v>45142</v>
      </c>
      <c r="E272" s="14">
        <v>45873</v>
      </c>
      <c r="F272" s="35" t="str">
        <f t="shared" ca="1" si="9"/>
        <v>VIGENTE</v>
      </c>
    </row>
    <row r="273" spans="1:6" s="8" customFormat="1" ht="50.1" customHeight="1" x14ac:dyDescent="0.25">
      <c r="A273" s="6" t="s">
        <v>44</v>
      </c>
      <c r="B273" s="7" t="s">
        <v>535</v>
      </c>
      <c r="C273" s="7" t="s">
        <v>405</v>
      </c>
      <c r="D273" s="14">
        <v>45191</v>
      </c>
      <c r="E273" s="14">
        <v>45922</v>
      </c>
      <c r="F273" s="35" t="str">
        <f t="shared" ca="1" si="9"/>
        <v>VIGENTE</v>
      </c>
    </row>
    <row r="274" spans="1:6" s="8" customFormat="1" ht="50.1" customHeight="1" x14ac:dyDescent="0.25">
      <c r="A274" s="6" t="s">
        <v>518</v>
      </c>
      <c r="B274" s="7" t="s">
        <v>517</v>
      </c>
      <c r="C274" s="7" t="s">
        <v>264</v>
      </c>
      <c r="D274" s="14">
        <v>45196</v>
      </c>
      <c r="E274" s="14">
        <v>47023</v>
      </c>
      <c r="F274" s="35" t="str">
        <f t="shared" ca="1" si="9"/>
        <v>VIGENTE</v>
      </c>
    </row>
    <row r="275" spans="1:6" s="8" customFormat="1" ht="50.1" customHeight="1" x14ac:dyDescent="0.25">
      <c r="A275" s="6" t="s">
        <v>530</v>
      </c>
      <c r="B275" s="7" t="s">
        <v>542</v>
      </c>
      <c r="C275" s="7" t="s">
        <v>405</v>
      </c>
      <c r="D275" s="14">
        <v>45196</v>
      </c>
      <c r="E275" s="14">
        <v>46292</v>
      </c>
      <c r="F275" s="35" t="str">
        <f t="shared" ca="1" si="9"/>
        <v>VIGENTE</v>
      </c>
    </row>
    <row r="276" spans="1:6" s="8" customFormat="1" ht="50.1" customHeight="1" x14ac:dyDescent="0.25">
      <c r="A276" s="6" t="s">
        <v>544</v>
      </c>
      <c r="B276" s="7" t="s">
        <v>543</v>
      </c>
      <c r="C276" s="7" t="s">
        <v>264</v>
      </c>
      <c r="D276" s="14">
        <v>45197</v>
      </c>
      <c r="E276" s="14">
        <v>47024</v>
      </c>
      <c r="F276" s="35" t="str">
        <f t="shared" ca="1" si="9"/>
        <v>VIGENTE</v>
      </c>
    </row>
    <row r="277" spans="1:6" s="8" customFormat="1" ht="64.5" customHeight="1" x14ac:dyDescent="0.25">
      <c r="A277" s="6" t="s">
        <v>519</v>
      </c>
      <c r="B277" s="7" t="s">
        <v>520</v>
      </c>
      <c r="C277" s="7" t="s">
        <v>405</v>
      </c>
      <c r="D277" s="14">
        <v>45202</v>
      </c>
      <c r="E277" s="14">
        <v>47029</v>
      </c>
      <c r="F277" s="35" t="str">
        <f t="shared" ca="1" si="9"/>
        <v>VIGENTE</v>
      </c>
    </row>
    <row r="278" spans="1:6" s="8" customFormat="1" ht="64.5" customHeight="1" x14ac:dyDescent="0.25">
      <c r="A278" s="6" t="s">
        <v>549</v>
      </c>
      <c r="B278" s="7" t="s">
        <v>550</v>
      </c>
      <c r="C278" s="7" t="s">
        <v>405</v>
      </c>
      <c r="D278" s="14">
        <v>45210</v>
      </c>
      <c r="E278" s="14">
        <v>46306</v>
      </c>
      <c r="F278" s="35" t="str">
        <f t="shared" ca="1" si="9"/>
        <v>VIGENTE</v>
      </c>
    </row>
    <row r="279" spans="1:6" s="8" customFormat="1" ht="50.1" customHeight="1" x14ac:dyDescent="0.25">
      <c r="A279" s="6" t="s">
        <v>527</v>
      </c>
      <c r="B279" s="7" t="s">
        <v>526</v>
      </c>
      <c r="C279" s="7" t="s">
        <v>525</v>
      </c>
      <c r="D279" s="14">
        <v>45212</v>
      </c>
      <c r="E279" s="14">
        <v>45578</v>
      </c>
      <c r="F279" s="35" t="str">
        <f t="shared" ca="1" si="9"/>
        <v>VIGENTE</v>
      </c>
    </row>
    <row r="280" spans="1:6" s="8" customFormat="1" ht="50.1" customHeight="1" x14ac:dyDescent="0.25">
      <c r="A280" s="6" t="s">
        <v>552</v>
      </c>
      <c r="B280" s="7" t="s">
        <v>553</v>
      </c>
      <c r="C280" s="7" t="s">
        <v>551</v>
      </c>
      <c r="D280" s="14">
        <v>45216</v>
      </c>
      <c r="E280" s="14">
        <v>45582</v>
      </c>
      <c r="F280" s="35" t="str">
        <f t="shared" ca="1" si="9"/>
        <v>VIGENTE</v>
      </c>
    </row>
    <row r="281" spans="1:6" s="8" customFormat="1" ht="50.1" customHeight="1" x14ac:dyDescent="0.25">
      <c r="A281" s="6" t="s">
        <v>539</v>
      </c>
      <c r="B281" s="7" t="s">
        <v>538</v>
      </c>
      <c r="C281" s="7" t="s">
        <v>264</v>
      </c>
      <c r="D281" s="14">
        <v>45222</v>
      </c>
      <c r="E281" s="14">
        <v>47049</v>
      </c>
      <c r="F281" s="35" t="str">
        <f t="shared" ca="1" si="9"/>
        <v>VIGENTE</v>
      </c>
    </row>
    <row r="282" spans="1:6" s="32" customFormat="1" ht="65.25" customHeight="1" x14ac:dyDescent="0.25">
      <c r="A282" s="31" t="s">
        <v>595</v>
      </c>
      <c r="B282" s="23" t="s">
        <v>596</v>
      </c>
      <c r="C282" s="23" t="s">
        <v>224</v>
      </c>
      <c r="D282" s="24">
        <v>45223</v>
      </c>
      <c r="E282" s="24">
        <v>45589</v>
      </c>
      <c r="F282" s="33" t="str">
        <f t="shared" ca="1" si="9"/>
        <v>VIGENTE</v>
      </c>
    </row>
    <row r="283" spans="1:6" s="8" customFormat="1" ht="50.1" customHeight="1" x14ac:dyDescent="0.25">
      <c r="A283" s="6" t="s">
        <v>555</v>
      </c>
      <c r="B283" s="7" t="s">
        <v>554</v>
      </c>
      <c r="C283" s="23" t="s">
        <v>405</v>
      </c>
      <c r="D283" s="14">
        <v>45229</v>
      </c>
      <c r="E283" s="14">
        <v>47056</v>
      </c>
      <c r="F283" s="35" t="str">
        <f t="shared" ca="1" si="9"/>
        <v>VIGENTE</v>
      </c>
    </row>
    <row r="284" spans="1:6" s="8" customFormat="1" ht="50.1" customHeight="1" x14ac:dyDescent="0.25">
      <c r="A284" s="6" t="s">
        <v>531</v>
      </c>
      <c r="B284" s="7" t="s">
        <v>532</v>
      </c>
      <c r="C284" s="7" t="s">
        <v>264</v>
      </c>
      <c r="D284" s="14">
        <v>45230</v>
      </c>
      <c r="E284" s="14">
        <v>47057</v>
      </c>
      <c r="F284" s="35" t="str">
        <f t="shared" ca="1" si="9"/>
        <v>VIGENTE</v>
      </c>
    </row>
    <row r="285" spans="1:6" s="8" customFormat="1" ht="50.1" customHeight="1" x14ac:dyDescent="0.25">
      <c r="A285" s="6" t="s">
        <v>537</v>
      </c>
      <c r="B285" s="7" t="s">
        <v>536</v>
      </c>
      <c r="C285" s="7" t="s">
        <v>264</v>
      </c>
      <c r="D285" s="14">
        <v>45237</v>
      </c>
      <c r="E285" s="14">
        <v>47064</v>
      </c>
      <c r="F285" s="35" t="str">
        <f t="shared" ca="1" si="9"/>
        <v>VIGENTE</v>
      </c>
    </row>
    <row r="286" spans="1:6" s="8" customFormat="1" ht="50.1" customHeight="1" x14ac:dyDescent="0.25">
      <c r="A286" s="6" t="s">
        <v>557</v>
      </c>
      <c r="B286" s="7" t="s">
        <v>556</v>
      </c>
      <c r="C286" s="7" t="s">
        <v>264</v>
      </c>
      <c r="D286" s="14">
        <v>45238</v>
      </c>
      <c r="E286" s="14">
        <v>47065</v>
      </c>
      <c r="F286" s="35" t="str">
        <f t="shared" ca="1" si="9"/>
        <v>VIGENTE</v>
      </c>
    </row>
    <row r="287" spans="1:6" s="8" customFormat="1" ht="50.1" customHeight="1" x14ac:dyDescent="0.25">
      <c r="A287" s="6" t="s">
        <v>590</v>
      </c>
      <c r="B287" s="7" t="s">
        <v>589</v>
      </c>
      <c r="C287" s="7" t="s">
        <v>264</v>
      </c>
      <c r="D287" s="14">
        <v>45238</v>
      </c>
      <c r="E287" s="14">
        <v>47065</v>
      </c>
      <c r="F287" s="35" t="str">
        <f t="shared" ca="1" si="9"/>
        <v>VIGENTE</v>
      </c>
    </row>
    <row r="288" spans="1:6" s="8" customFormat="1" ht="50.1" customHeight="1" x14ac:dyDescent="0.25">
      <c r="A288" s="6" t="s">
        <v>540</v>
      </c>
      <c r="B288" s="7" t="s">
        <v>541</v>
      </c>
      <c r="C288" s="7" t="s">
        <v>264</v>
      </c>
      <c r="D288" s="14">
        <v>45251</v>
      </c>
      <c r="E288" s="14">
        <v>46142</v>
      </c>
      <c r="F288" s="35" t="str">
        <f t="shared" ca="1" si="9"/>
        <v>VIGENTE</v>
      </c>
    </row>
    <row r="289" spans="1:6" s="8" customFormat="1" ht="50.1" customHeight="1" x14ac:dyDescent="0.25">
      <c r="A289" s="6" t="s">
        <v>545</v>
      </c>
      <c r="B289" s="7" t="s">
        <v>546</v>
      </c>
      <c r="C289" s="7" t="s">
        <v>405</v>
      </c>
      <c r="D289" s="14">
        <v>45253</v>
      </c>
      <c r="E289" s="14">
        <v>45984</v>
      </c>
      <c r="F289" s="35" t="str">
        <f t="shared" ca="1" si="9"/>
        <v>VIGENTE</v>
      </c>
    </row>
    <row r="290" spans="1:6" s="8" customFormat="1" ht="50.1" customHeight="1" x14ac:dyDescent="0.25">
      <c r="A290" s="6" t="s">
        <v>558</v>
      </c>
      <c r="B290" s="7" t="s">
        <v>559</v>
      </c>
      <c r="C290" s="7" t="s">
        <v>264</v>
      </c>
      <c r="D290" s="14">
        <v>45260</v>
      </c>
      <c r="E290" s="14">
        <v>45626</v>
      </c>
      <c r="F290" s="35" t="str">
        <f t="shared" ca="1" si="9"/>
        <v>VIGENTE</v>
      </c>
    </row>
    <row r="291" spans="1:6" s="8" customFormat="1" ht="50.1" customHeight="1" x14ac:dyDescent="0.25">
      <c r="A291" s="6" t="s">
        <v>560</v>
      </c>
      <c r="B291" s="7" t="s">
        <v>561</v>
      </c>
      <c r="C291" s="7" t="s">
        <v>264</v>
      </c>
      <c r="D291" s="14">
        <v>45246</v>
      </c>
      <c r="E291" s="14">
        <v>47073</v>
      </c>
      <c r="F291" s="35" t="str">
        <f t="shared" ca="1" si="9"/>
        <v>VIGENTE</v>
      </c>
    </row>
    <row r="292" spans="1:6" s="8" customFormat="1" ht="50.1" customHeight="1" x14ac:dyDescent="0.25">
      <c r="A292" s="6" t="s">
        <v>574</v>
      </c>
      <c r="B292" s="7" t="s">
        <v>575</v>
      </c>
      <c r="C292" s="7" t="s">
        <v>264</v>
      </c>
      <c r="D292" s="14">
        <v>45254</v>
      </c>
      <c r="E292" s="14">
        <v>47081</v>
      </c>
      <c r="F292" s="35" t="str">
        <f t="shared" ca="1" si="9"/>
        <v>VIGENTE</v>
      </c>
    </row>
    <row r="293" spans="1:6" s="8" customFormat="1" ht="50.1" customHeight="1" x14ac:dyDescent="0.25">
      <c r="A293" s="6" t="s">
        <v>576</v>
      </c>
      <c r="B293" s="30" t="s">
        <v>577</v>
      </c>
      <c r="C293" s="7" t="s">
        <v>264</v>
      </c>
      <c r="D293" s="14">
        <v>45257</v>
      </c>
      <c r="E293" s="14">
        <v>47084</v>
      </c>
      <c r="F293" s="35" t="str">
        <f t="shared" ca="1" si="9"/>
        <v>VIGENTE</v>
      </c>
    </row>
    <row r="294" spans="1:6" s="8" customFormat="1" ht="50.1" customHeight="1" x14ac:dyDescent="0.25">
      <c r="A294" s="6" t="s">
        <v>600</v>
      </c>
      <c r="B294" s="7" t="s">
        <v>601</v>
      </c>
      <c r="C294" s="7" t="s">
        <v>264</v>
      </c>
      <c r="D294" s="14">
        <v>45265</v>
      </c>
      <c r="E294" s="14">
        <v>47092</v>
      </c>
      <c r="F294" s="35" t="str">
        <f t="shared" ca="1" si="9"/>
        <v>VIGENTE</v>
      </c>
    </row>
  </sheetData>
  <autoFilter ref="A1:VF294"/>
  <conditionalFormatting sqref="F2:F135">
    <cfRule type="containsText" dxfId="3" priority="3" operator="containsText" text="VENCIDO">
      <formula>NOT(ISERROR(SEARCH("VENCIDO",F2)))</formula>
    </cfRule>
    <cfRule type="containsText" dxfId="2" priority="4" operator="containsText" text="VIGENTE">
      <formula>NOT(ISERROR(SEARCH("VIGENTE",F2)))</formula>
    </cfRule>
  </conditionalFormatting>
  <conditionalFormatting sqref="F282">
    <cfRule type="containsText" dxfId="1" priority="1" operator="containsText" text="VENCIDO">
      <formula>NOT(ISERROR(SEARCH("VENCIDO",F282)))</formula>
    </cfRule>
    <cfRule type="containsText" dxfId="0" priority="2" operator="containsText" text="VIGENTE">
      <formula>NOT(ISERROR(SEARCH("VIGENTE",F282)))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CONVENIOS</vt:lpstr>
    </vt:vector>
  </TitlesOfParts>
  <Company>Universidad Politecnica Salesiana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maguilar</dc:creator>
  <cp:lastModifiedBy>Monica Fernanda Aguilar Loja</cp:lastModifiedBy>
  <cp:lastPrinted>2020-10-29T17:42:07Z</cp:lastPrinted>
  <dcterms:created xsi:type="dcterms:W3CDTF">2012-10-17T14:00:20Z</dcterms:created>
  <dcterms:modified xsi:type="dcterms:W3CDTF">2024-03-12T16:36:14Z</dcterms:modified>
</cp:coreProperties>
</file>